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20" windowHeight="10230" activeTab="0"/>
  </bookViews>
  <sheets>
    <sheet name="12" sheetId="1" r:id="rId1"/>
    <sheet name="6В" sheetId="2" r:id="rId2"/>
    <sheet name="6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<sst xmlns="http://schemas.openxmlformats.org/spreadsheetml/2006/main" count="580" uniqueCount="393">
  <si>
    <t>Mobile</t>
  </si>
  <si>
    <t>Age</t>
  </si>
  <si>
    <t>Казанцева Елена</t>
  </si>
  <si>
    <t>Третьякова Александра</t>
  </si>
  <si>
    <t>Басов Дмитрий</t>
  </si>
  <si>
    <t>Огинова Юлия</t>
  </si>
  <si>
    <t>Коробейникова Елена</t>
  </si>
  <si>
    <t>Боровкова Марина</t>
  </si>
  <si>
    <t>Святошенко Даниил</t>
  </si>
  <si>
    <t>Шилаев Александр, Швыганов Эдгар</t>
  </si>
  <si>
    <t>Шутак Олег, Творогова Ольга</t>
  </si>
  <si>
    <t>Жженова Татьяна</t>
  </si>
  <si>
    <t>Фирсов Вячеслав Старов Анатолий</t>
  </si>
  <si>
    <t>Соловьев Сергей, Мороскин Дмитрий</t>
  </si>
  <si>
    <t>Халяпин Александр</t>
  </si>
  <si>
    <t>Борисова Мария</t>
  </si>
  <si>
    <t>Вилков Андрей</t>
  </si>
  <si>
    <t>Блинов Александр</t>
  </si>
  <si>
    <t>Бубнов Алексей</t>
  </si>
  <si>
    <t>Старкин  Виктор</t>
  </si>
  <si>
    <t>Красильникова Светлана</t>
  </si>
  <si>
    <t>Ворончихин Владимир, Векслер Юлия</t>
  </si>
  <si>
    <t>Андриянов Александр</t>
  </si>
  <si>
    <t>Жегусов Владимир, Жегусов Олег, Мойсенко Андрей</t>
  </si>
  <si>
    <t xml:space="preserve"> Глазырин Николай</t>
  </si>
  <si>
    <t>Лукин Сергей</t>
  </si>
  <si>
    <t>Каритич Алексей, Комахина Ольга</t>
  </si>
  <si>
    <t>Никонов Михаил, Мокейкин Михаил</t>
  </si>
  <si>
    <t>Творогов Антон, Ермакова Надежда</t>
  </si>
  <si>
    <t>Воронин Юрий</t>
  </si>
  <si>
    <t>Баянов Николай</t>
  </si>
  <si>
    <t>Грушевская Ольга</t>
  </si>
  <si>
    <t>Коробов Дмитрий</t>
  </si>
  <si>
    <t>Курова Наталья</t>
  </si>
  <si>
    <t>Исупова Галина</t>
  </si>
  <si>
    <t>Александров Алексей, Слепов Вячеслав</t>
  </si>
  <si>
    <t>Курочкин Дмитрий</t>
  </si>
  <si>
    <t>Королев Алексей, Бареев Денис</t>
  </si>
  <si>
    <t>Иванов Юрий</t>
  </si>
  <si>
    <t>Калинин Олег, Гаврилов  Евгений</t>
  </si>
  <si>
    <t>Зузов Иван, Попов Егор</t>
  </si>
  <si>
    <t>Каленков Андрей, Чеусова Мария</t>
  </si>
  <si>
    <t>Талмакаев Федор</t>
  </si>
  <si>
    <t>Мизин Денис</t>
  </si>
  <si>
    <t>Жиров Владимир, Семенов Борис</t>
  </si>
  <si>
    <t>Сазонов Игорь</t>
  </si>
  <si>
    <t>Сазонова Надежда</t>
  </si>
  <si>
    <t>Горбунов Иван</t>
  </si>
  <si>
    <t>Щуров Алексей</t>
  </si>
  <si>
    <t>Повышев Иван</t>
  </si>
  <si>
    <t>Голубев Павел</t>
  </si>
  <si>
    <t>Даниличева Елена</t>
  </si>
  <si>
    <t>Мизонова Вера</t>
  </si>
  <si>
    <t>Касаткин Дмитрий</t>
  </si>
  <si>
    <t>Раужин Александр</t>
  </si>
  <si>
    <t>Притворова Татьяна</t>
  </si>
  <si>
    <t>Николаев Владимир</t>
  </si>
  <si>
    <t>Шевцова Ирина</t>
  </si>
  <si>
    <t>Муланов Александр</t>
  </si>
  <si>
    <t>Олесницкий Тарас</t>
  </si>
  <si>
    <t>Стасевич Александр</t>
  </si>
  <si>
    <t>Величковский Михаил</t>
  </si>
  <si>
    <t>Сучилова Галина</t>
  </si>
  <si>
    <t>Сиднев Вячеслав, Демидова Надежда</t>
  </si>
  <si>
    <t>Юдовин Анатолий, Гусельникова Александра</t>
  </si>
  <si>
    <t>Кочкурова Евгения</t>
  </si>
  <si>
    <t>Дёмина Елена</t>
  </si>
  <si>
    <t>Кубарев Михаил, Новокович Мария</t>
  </si>
  <si>
    <t>Кокошникова Юлия</t>
  </si>
  <si>
    <t>Белова Татьяна</t>
  </si>
  <si>
    <t>Мордирос Татьяна</t>
  </si>
  <si>
    <t>Мордирос Александр</t>
  </si>
  <si>
    <t>Савенков Михаил, Зубков Евгений</t>
  </si>
  <si>
    <t>Егорова Елена</t>
  </si>
  <si>
    <t>Малыгина Галина</t>
  </si>
  <si>
    <t>Харитонов Николай</t>
  </si>
  <si>
    <t>Таланин Александр</t>
  </si>
  <si>
    <t>Жучкова Александра</t>
  </si>
  <si>
    <t>Бакукин Андрей</t>
  </si>
  <si>
    <t>Пархачёв Владимир</t>
  </si>
  <si>
    <t>Иванов Алексей</t>
  </si>
  <si>
    <t>Жильцов Андрей</t>
  </si>
  <si>
    <t>Махалов Пётр</t>
  </si>
  <si>
    <t>Белова Валентина</t>
  </si>
  <si>
    <t>Хохлова Александра</t>
  </si>
  <si>
    <t>Казамель Андрей</t>
  </si>
  <si>
    <t>Горбылев Юрий</t>
  </si>
  <si>
    <t>Михеева Нина</t>
  </si>
  <si>
    <t>Плис Святослав, Толкачев Максим</t>
  </si>
  <si>
    <t>Даниличев Аркадий</t>
  </si>
  <si>
    <t>Зайцев Владимир</t>
  </si>
  <si>
    <t>Кривуша Феоктиста</t>
  </si>
  <si>
    <t>Кривуша Владимир</t>
  </si>
  <si>
    <t>Кулагин Александр</t>
  </si>
  <si>
    <t>Никонова Ольга</t>
  </si>
  <si>
    <t>Назарова Анастасия</t>
  </si>
  <si>
    <t>Кукушкина Юля</t>
  </si>
  <si>
    <t>Якубова Ольга</t>
  </si>
  <si>
    <t>Щуров Сергей</t>
  </si>
  <si>
    <t>Абраменко Никита</t>
  </si>
  <si>
    <t>Заввылова Мария</t>
  </si>
  <si>
    <t>Сазанова Марина</t>
  </si>
  <si>
    <t>Жженов Сергей</t>
  </si>
  <si>
    <t>Залесская Юлия</t>
  </si>
  <si>
    <t>Сыса Максим</t>
  </si>
  <si>
    <t>Стародумов Кирилл</t>
  </si>
  <si>
    <t>Калинников Егор</t>
  </si>
  <si>
    <t>Жукова Мария</t>
  </si>
  <si>
    <t>Шигаев Анатолий</t>
  </si>
  <si>
    <t>Номер</t>
  </si>
  <si>
    <t>время</t>
  </si>
  <si>
    <t>очки</t>
  </si>
  <si>
    <t>МО</t>
  </si>
  <si>
    <t>ЖО</t>
  </si>
  <si>
    <t>громов Серегей</t>
  </si>
  <si>
    <t>Горбунов Андрей</t>
  </si>
  <si>
    <t>МВ</t>
  </si>
  <si>
    <t>1:40:00</t>
  </si>
  <si>
    <t>Корнова Елена</t>
  </si>
  <si>
    <t>Степанова Владислава</t>
  </si>
  <si>
    <t>00.00.1993</t>
  </si>
  <si>
    <t>ЖЮ</t>
  </si>
  <si>
    <t>Барышников сергей</t>
  </si>
  <si>
    <t>00.00.1984</t>
  </si>
  <si>
    <t>Каменский Сергей</t>
  </si>
  <si>
    <t>Очки</t>
  </si>
  <si>
    <t>МСВ</t>
  </si>
  <si>
    <t>Ядрова Наталья</t>
  </si>
  <si>
    <t>ЖВ</t>
  </si>
  <si>
    <t>МЮ</t>
  </si>
  <si>
    <t>Матершев Алексей</t>
  </si>
  <si>
    <t>Гусева Виктория</t>
  </si>
  <si>
    <t>Кудинова Марина</t>
  </si>
  <si>
    <t>Тонис Александр</t>
  </si>
  <si>
    <t>Цветков Артем</t>
  </si>
  <si>
    <t>Дрянков Антон</t>
  </si>
  <si>
    <t>Седов Александр</t>
  </si>
  <si>
    <t>Березкин Александр</t>
  </si>
  <si>
    <t xml:space="preserve">Горячева Наталья </t>
  </si>
  <si>
    <t>Мазунов Андрей</t>
  </si>
  <si>
    <t>2:27:35</t>
  </si>
  <si>
    <t>Голубева Наталья</t>
  </si>
  <si>
    <t>Агапов Сергей</t>
  </si>
  <si>
    <t>Агапова Елена</t>
  </si>
  <si>
    <t>Хахаев Антон</t>
  </si>
  <si>
    <t>Хахаева Ольга</t>
  </si>
  <si>
    <t>2:31:07</t>
  </si>
  <si>
    <t>2:33:15</t>
  </si>
  <si>
    <t>2:30:35</t>
  </si>
  <si>
    <t>Кузнецов Валерий Лучинин Григорий, Терешин Сергей</t>
  </si>
  <si>
    <t>Группа</t>
  </si>
  <si>
    <t>СВ</t>
  </si>
  <si>
    <t>СО</t>
  </si>
  <si>
    <t>СЮ</t>
  </si>
  <si>
    <t>2:40:50</t>
  </si>
  <si>
    <t>Анохина Галина, Парнышкова Елена</t>
  </si>
  <si>
    <t>Бронников Кирилл, Бронникова Наталья</t>
  </si>
  <si>
    <t>Маринин Александр, Фаддеев Михаил</t>
  </si>
  <si>
    <t>Михеев Антон, Фадеева Александра</t>
  </si>
  <si>
    <t>Неверов Артем, Сигаев Олег</t>
  </si>
  <si>
    <t>Чумиков Алексей, Богодяж Артем</t>
  </si>
  <si>
    <t>2:48:43</t>
  </si>
  <si>
    <t>2:48:50</t>
  </si>
  <si>
    <t>2:49:30</t>
  </si>
  <si>
    <t>2:48:51</t>
  </si>
  <si>
    <t>2:48:49</t>
  </si>
  <si>
    <t>2:51:52</t>
  </si>
  <si>
    <t>2:52:40</t>
  </si>
  <si>
    <t>2:52:41</t>
  </si>
  <si>
    <t>2:56:15</t>
  </si>
  <si>
    <t>2:56:16</t>
  </si>
  <si>
    <t>Романов Владимир, Беляков Антон</t>
  </si>
  <si>
    <t>Бондарев Роман, Куринова Наталья, Бондарев Кирилл</t>
  </si>
  <si>
    <t>Махалин Руслан, Махалина Екатерина</t>
  </si>
  <si>
    <t>Липатин Александр, Воронов Александр, Соколова Екатерина</t>
  </si>
  <si>
    <t>Асташин Андрей, Галишевский Дмитрий</t>
  </si>
  <si>
    <t>Большакова Оксана, Лакшина Валерия, Бадьин Михаил</t>
  </si>
  <si>
    <t xml:space="preserve">Сысоев Артем, Ермилычев Артем </t>
  </si>
  <si>
    <t>Вахарева Ирина, Ниманихин Александр</t>
  </si>
  <si>
    <t>Модина Татьяна, Рыжов Евгений, Сыроегина Дарья</t>
  </si>
  <si>
    <t>Шлеенков Евгений, Бастракова Анастасия</t>
  </si>
  <si>
    <t>Скворцов Иван, Никифорова Наталья, Евдокимов Иван, Михайлина Наталья</t>
  </si>
  <si>
    <t>Юртаев Андрей, Дворянинов Олег, Бурдонов Константин</t>
  </si>
  <si>
    <t>3:08:40</t>
  </si>
  <si>
    <t>штраф</t>
  </si>
  <si>
    <t>3:10:40</t>
  </si>
  <si>
    <t>1:40:01</t>
  </si>
  <si>
    <t>3:17:43</t>
  </si>
  <si>
    <t>3:24:40</t>
  </si>
  <si>
    <t>Штраф</t>
  </si>
  <si>
    <t>Late</t>
  </si>
  <si>
    <t>ФИ</t>
  </si>
  <si>
    <t>Результат</t>
  </si>
  <si>
    <t>Ф.И.</t>
  </si>
  <si>
    <t>Финиш</t>
  </si>
  <si>
    <t>Слуебный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</si>
  <si>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</si>
  <si>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</si>
  <si>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</si>
  <si>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</si>
  <si>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</si>
  <si>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</si>
  <si>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</si>
  <si>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</si>
  <si>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</si>
  <si>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</si>
  <si>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</si>
  <si>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</si>
  <si>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</si>
  <si>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</si>
  <si>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</si>
  <si>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</si>
  <si>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</si>
  <si>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</si>
  <si>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</si>
  <si>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</si>
  <si>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</si>
  <si>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</si>
  <si>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</si>
  <si>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</si>
  <si>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</si>
  <si>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</si>
  <si>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</si>
  <si>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</si>
  <si>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</si>
  <si>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</si>
  <si>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</si>
  <si>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</si>
  <si>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</si>
  <si>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</si>
  <si>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</si>
  <si>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</si>
  <si>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</si>
  <si>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</si>
  <si>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</si>
  <si>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</si>
  <si>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</si>
  <si>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</si>
  <si>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</si>
  <si>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</si>
  <si>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</si>
  <si>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</si>
  <si>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</si>
  <si>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</si>
  <si>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</si>
  <si>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</si>
  <si>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</si>
  <si>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</si>
  <si>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</si>
  <si>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</si>
  <si>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</si>
  <si>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</si>
  <si>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</si>
  <si>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</si>
  <si>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</si>
  <si>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</si>
  <si>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</si>
  <si>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</si>
  <si>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</si>
  <si>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</si>
  <si>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</si>
  <si>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</si>
  <si>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</si>
  <si>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</si>
  <si>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</si>
  <si>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</si>
  <si>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</si>
  <si>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</si>
  <si>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</si>
  <si>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</si>
  <si>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</si>
  <si>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</si>
  <si>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</si>
  <si>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</si>
  <si>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</si>
  <si>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</si>
  <si>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</si>
  <si>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</si>
  <si>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</si>
  <si>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</si>
  <si>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</si>
  <si>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</si>
  <si>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</si>
  <si>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</si>
  <si>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</si>
  <si>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</si>
  <si>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</si>
  <si>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</si>
  <si>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</si>
  <si>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</si>
  <si>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</si>
  <si>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late</t>
  </si>
  <si>
    <t>Место абс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</si>
  <si>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</si>
  <si>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</si>
  <si>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</si>
  <si>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</si>
  <si>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</si>
  <si>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</si>
  <si>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</si>
  <si>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</si>
  <si>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</si>
  <si>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</si>
  <si>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</si>
  <si>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</si>
  <si>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</si>
  <si>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</si>
  <si>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</si>
  <si>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</si>
  <si>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</si>
  <si>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</si>
  <si>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</si>
  <si>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</si>
  <si>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</si>
  <si>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</si>
  <si>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</si>
  <si>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</si>
  <si>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</si>
  <si>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</si>
  <si>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</si>
  <si>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</si>
  <si>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</si>
  <si>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</si>
  <si>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</si>
  <si>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</si>
  <si>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</si>
  <si>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</si>
  <si>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</si>
  <si>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</si>
  <si>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</si>
  <si>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</si>
  <si>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</si>
  <si>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</si>
  <si>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</si>
  <si>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</si>
  <si>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</si>
  <si>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</si>
  <si>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</si>
  <si>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</si>
  <si>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</si>
  <si>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</si>
  <si>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</si>
  <si>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</si>
  <si>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</si>
  <si>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</si>
  <si>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</si>
  <si>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</si>
  <si>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</si>
  <si>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</si>
  <si>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</si>
  <si>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</si>
  <si>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</si>
  <si>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</si>
  <si>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</si>
  <si>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</si>
  <si>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</si>
  <si>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</si>
  <si>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</si>
  <si>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</si>
  <si>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</si>
  <si>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</si>
  <si>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</si>
  <si>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</si>
  <si>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</si>
  <si>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</si>
  <si>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</si>
  <si>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</si>
  <si>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</si>
  <si>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</si>
  <si>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</si>
  <si>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</si>
  <si>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</si>
  <si>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</si>
  <si>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</si>
  <si>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</si>
  <si>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</si>
  <si>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</si>
  <si>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</si>
  <si>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</si>
  <si>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</si>
  <si>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</si>
  <si>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</si>
  <si>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</si>
  <si>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</si>
  <si>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</si>
  <si>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</si>
  <si>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</si>
  <si>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</si>
  <si>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Якимов Александр, Галкина Марина</t>
  </si>
  <si>
    <t>Додонов Евгений,Лукьянов Александр, Павлова Татьяна</t>
  </si>
  <si>
    <t>Место абс.</t>
  </si>
  <si>
    <t>в/к</t>
  </si>
  <si>
    <t>Домбровский Аскольд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</si>
</sst>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9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2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9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2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19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9" fontId="4" fillId="0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96"/>
  <sheetViews>
    <sheetView tabSelected="1" workbookViewId="0" topLeftCell="A1">
      <pane ySplit="1" topLeftCell="BM2" activePane="bottomLeft" state="frozen"/>
      <selection pane="topLeft" activeCell="A1" sqref="A1"/>
      <selection pane="bottomLeft" activeCell="B46" sqref="B46"/>
    </sheetView>
  </sheetViews>
  <sheetFormatPr defaultColWidth="9.140625" defaultRowHeight="12.75"/>
  <cols>
    <col min="1" max="1" width="6.28125" style="26" hidden="1" customWidth="1"/>
    <col min="2" max="2" width="10.421875" style="39" customWidth="1"/>
    <col min="3" max="3" width="6.7109375" style="40" customWidth="1"/>
    <col min="4" max="4" width="7.421875" style="39" customWidth="1"/>
    <col min="5" max="5" width="59.28125" style="26" customWidth="1"/>
    <col min="6" max="6" width="10.421875" style="41" customWidth="1"/>
    <col min="7" max="7" width="7.28125" style="39" customWidth="1"/>
    <col min="8" max="8" width="5.57421875" style="40" customWidth="1"/>
    <col min="9" max="9" width="8.8515625" style="39" customWidth="1"/>
    <col min="10" max="16384" width="9.140625" style="26" customWidth="1"/>
  </cols>
  <sheetData>
    <row r="1" spans="1:9" ht="11.25">
      <c r="A1" s="26" t="s">
        <v>195</v>
      </c>
      <c r="B1" s="27" t="s">
        <v>390</v>
      </c>
      <c r="C1" s="28" t="s">
        <v>109</v>
      </c>
      <c r="D1" s="27" t="s">
        <v>150</v>
      </c>
      <c r="E1" s="29" t="s">
        <v>193</v>
      </c>
      <c r="F1" s="30" t="s">
        <v>194</v>
      </c>
      <c r="G1" s="27" t="s">
        <v>189</v>
      </c>
      <c r="H1" s="28" t="s">
        <v>125</v>
      </c>
      <c r="I1" s="27" t="s">
        <v>192</v>
      </c>
    </row>
    <row r="2" spans="1:55" ht="11.25">
      <c r="A2" s="26" t="s">
        <v>312</v>
      </c>
      <c r="B2" s="31">
        <v>1</v>
      </c>
      <c r="C2" s="32">
        <v>1</v>
      </c>
      <c r="D2" s="31" t="s">
        <v>112</v>
      </c>
      <c r="E2" s="33" t="s">
        <v>39</v>
      </c>
      <c r="F2" s="34">
        <v>0.9725347222222221</v>
      </c>
      <c r="G2" s="31">
        <v>0</v>
      </c>
      <c r="H2" s="35">
        <v>166</v>
      </c>
      <c r="I2" s="31">
        <v>166</v>
      </c>
      <c r="M2" s="36"/>
      <c r="N2" s="36"/>
      <c r="P2" s="36"/>
      <c r="Q2" s="36"/>
      <c r="R2" s="36"/>
      <c r="S2" s="36"/>
      <c r="T2" s="36"/>
      <c r="V2" s="36"/>
      <c r="W2" s="36"/>
      <c r="X2" s="36"/>
      <c r="Z2" s="36"/>
      <c r="AA2" s="36"/>
      <c r="AB2" s="36"/>
      <c r="AC2" s="36"/>
      <c r="AD2" s="36"/>
      <c r="AF2" s="36"/>
      <c r="AG2" s="36"/>
      <c r="AH2" s="36"/>
      <c r="AI2" s="36"/>
      <c r="AJ2" s="36"/>
      <c r="AK2" s="36"/>
      <c r="AL2" s="36"/>
      <c r="AM2" s="36"/>
      <c r="AN2" s="36"/>
      <c r="AP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</row>
    <row r="3" spans="1:9" ht="11.25">
      <c r="A3" s="26" t="s">
        <v>324</v>
      </c>
      <c r="B3" s="31">
        <v>2</v>
      </c>
      <c r="C3" s="32">
        <v>14</v>
      </c>
      <c r="D3" s="31" t="s">
        <v>152</v>
      </c>
      <c r="E3" s="33" t="s">
        <v>67</v>
      </c>
      <c r="F3" s="34">
        <v>0.9991319444444445</v>
      </c>
      <c r="G3" s="31">
        <v>0</v>
      </c>
      <c r="H3" s="35">
        <v>148</v>
      </c>
      <c r="I3" s="31">
        <v>148</v>
      </c>
    </row>
    <row r="4" spans="1:9" ht="11.25">
      <c r="A4" s="26" t="s">
        <v>327</v>
      </c>
      <c r="B4" s="31">
        <v>3</v>
      </c>
      <c r="C4" s="32">
        <v>19</v>
      </c>
      <c r="D4" s="31" t="s">
        <v>112</v>
      </c>
      <c r="E4" s="33" t="s">
        <v>37</v>
      </c>
      <c r="F4" s="34">
        <v>0.9981944444444445</v>
      </c>
      <c r="G4" s="31">
        <v>0</v>
      </c>
      <c r="H4" s="35">
        <v>144</v>
      </c>
      <c r="I4" s="31">
        <v>144</v>
      </c>
    </row>
    <row r="5" spans="1:44" ht="11.25">
      <c r="A5" s="26" t="s">
        <v>326</v>
      </c>
      <c r="B5" s="31">
        <v>4</v>
      </c>
      <c r="C5" s="32">
        <v>17</v>
      </c>
      <c r="D5" s="31" t="s">
        <v>152</v>
      </c>
      <c r="E5" s="33" t="s">
        <v>388</v>
      </c>
      <c r="F5" s="34">
        <v>0.9965972222222222</v>
      </c>
      <c r="G5" s="31">
        <v>0</v>
      </c>
      <c r="H5" s="35">
        <v>143</v>
      </c>
      <c r="I5" s="31">
        <v>143</v>
      </c>
      <c r="AR5" s="36"/>
    </row>
    <row r="6" spans="1:9" ht="11.25">
      <c r="A6" s="26" t="s">
        <v>328</v>
      </c>
      <c r="B6" s="31">
        <v>5</v>
      </c>
      <c r="C6" s="32">
        <v>20</v>
      </c>
      <c r="D6" s="31" t="s">
        <v>129</v>
      </c>
      <c r="E6" s="33" t="s">
        <v>40</v>
      </c>
      <c r="F6" s="37">
        <v>0.9918055555555556</v>
      </c>
      <c r="G6" s="31">
        <v>0</v>
      </c>
      <c r="H6" s="35">
        <v>140</v>
      </c>
      <c r="I6" s="31">
        <v>140</v>
      </c>
    </row>
    <row r="7" spans="1:55" ht="11.25">
      <c r="A7" s="26" t="s">
        <v>336</v>
      </c>
      <c r="B7" s="31">
        <v>6</v>
      </c>
      <c r="C7" s="32">
        <v>29</v>
      </c>
      <c r="D7" s="31" t="s">
        <v>112</v>
      </c>
      <c r="E7" s="33" t="s">
        <v>72</v>
      </c>
      <c r="F7" s="34">
        <v>0.9709953703703703</v>
      </c>
      <c r="G7" s="31">
        <v>0</v>
      </c>
      <c r="H7" s="35">
        <v>135</v>
      </c>
      <c r="I7" s="31">
        <v>135</v>
      </c>
      <c r="U7" s="36"/>
      <c r="V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W7" s="36"/>
      <c r="AX7" s="36"/>
      <c r="AY7" s="36"/>
      <c r="AZ7" s="36"/>
      <c r="BA7" s="36"/>
      <c r="BB7" s="36"/>
      <c r="BC7" s="36"/>
    </row>
    <row r="8" spans="1:9" ht="11.25">
      <c r="A8" s="26" t="s">
        <v>316</v>
      </c>
      <c r="B8" s="31">
        <v>7</v>
      </c>
      <c r="C8" s="32">
        <v>5</v>
      </c>
      <c r="D8" s="31" t="s">
        <v>112</v>
      </c>
      <c r="E8" s="33" t="s">
        <v>171</v>
      </c>
      <c r="F8" s="34">
        <v>0.9935995370370371</v>
      </c>
      <c r="G8" s="31">
        <v>0</v>
      </c>
      <c r="H8" s="35">
        <v>130</v>
      </c>
      <c r="I8" s="31">
        <v>130</v>
      </c>
    </row>
    <row r="9" spans="1:9" ht="11.25">
      <c r="A9" s="26" t="s">
        <v>342</v>
      </c>
      <c r="B9" s="31">
        <v>8</v>
      </c>
      <c r="C9" s="32">
        <v>41</v>
      </c>
      <c r="D9" s="31" t="s">
        <v>112</v>
      </c>
      <c r="E9" s="33" t="s">
        <v>23</v>
      </c>
      <c r="F9" s="34">
        <v>0.9988194444444445</v>
      </c>
      <c r="G9" s="31">
        <v>0</v>
      </c>
      <c r="H9" s="35">
        <v>118</v>
      </c>
      <c r="I9" s="31">
        <v>118</v>
      </c>
    </row>
    <row r="10" spans="1:9" ht="11.25">
      <c r="A10" s="26" t="s">
        <v>313</v>
      </c>
      <c r="B10" s="31">
        <v>9</v>
      </c>
      <c r="C10" s="32">
        <v>2</v>
      </c>
      <c r="D10" s="31" t="s">
        <v>112</v>
      </c>
      <c r="E10" s="33" t="s">
        <v>88</v>
      </c>
      <c r="F10" s="34">
        <v>0.9916087962962963</v>
      </c>
      <c r="G10" s="31">
        <v>0</v>
      </c>
      <c r="H10" s="35">
        <v>117</v>
      </c>
      <c r="I10" s="31">
        <v>117</v>
      </c>
    </row>
    <row r="11" spans="1:9" ht="11.25">
      <c r="A11" s="26" t="s">
        <v>335</v>
      </c>
      <c r="B11" s="31">
        <v>10</v>
      </c>
      <c r="C11" s="32">
        <v>28</v>
      </c>
      <c r="D11" s="31" t="s">
        <v>116</v>
      </c>
      <c r="E11" s="33" t="s">
        <v>12</v>
      </c>
      <c r="F11" s="34">
        <v>0.006273148148148148</v>
      </c>
      <c r="G11" s="31">
        <v>10</v>
      </c>
      <c r="H11" s="35">
        <v>126</v>
      </c>
      <c r="I11" s="31">
        <v>116</v>
      </c>
    </row>
    <row r="12" spans="1:55" ht="11.25">
      <c r="A12" s="26" t="s">
        <v>350</v>
      </c>
      <c r="B12" s="31">
        <v>11</v>
      </c>
      <c r="C12" s="32">
        <v>7</v>
      </c>
      <c r="D12" s="31" t="s">
        <v>126</v>
      </c>
      <c r="E12" s="33" t="s">
        <v>44</v>
      </c>
      <c r="F12" s="34">
        <v>0.982986111111111</v>
      </c>
      <c r="G12" s="31">
        <v>0</v>
      </c>
      <c r="H12" s="35">
        <v>116</v>
      </c>
      <c r="I12" s="31">
        <v>116</v>
      </c>
      <c r="AL12" s="36"/>
      <c r="AM12" s="36"/>
      <c r="AN12" s="36"/>
      <c r="AO12" s="36"/>
      <c r="AP12" s="36"/>
      <c r="AQ12" s="36"/>
      <c r="AR12" s="36"/>
      <c r="AT12" s="36"/>
      <c r="AU12" s="36"/>
      <c r="AV12" s="36"/>
      <c r="AW12" s="36"/>
      <c r="AX12" s="36"/>
      <c r="AZ12" s="36"/>
      <c r="BA12" s="36"/>
      <c r="BB12" s="36"/>
      <c r="BC12" s="36"/>
    </row>
    <row r="13" spans="1:9" ht="11.25">
      <c r="A13" s="26" t="s">
        <v>338</v>
      </c>
      <c r="B13" s="31">
        <v>12</v>
      </c>
      <c r="C13" s="32">
        <v>31</v>
      </c>
      <c r="D13" s="31" t="s">
        <v>152</v>
      </c>
      <c r="E13" s="33" t="s">
        <v>10</v>
      </c>
      <c r="F13" s="34">
        <v>0.9923032407407407</v>
      </c>
      <c r="G13" s="31">
        <v>0</v>
      </c>
      <c r="H13" s="35">
        <v>114</v>
      </c>
      <c r="I13" s="31">
        <v>114</v>
      </c>
    </row>
    <row r="14" spans="1:9" ht="11.25">
      <c r="A14" s="26" t="s">
        <v>341</v>
      </c>
      <c r="B14" s="31">
        <v>13</v>
      </c>
      <c r="C14" s="32">
        <v>40</v>
      </c>
      <c r="D14" s="31" t="s">
        <v>151</v>
      </c>
      <c r="E14" s="33" t="s">
        <v>389</v>
      </c>
      <c r="F14" s="34">
        <v>0.99375</v>
      </c>
      <c r="G14" s="31">
        <v>0</v>
      </c>
      <c r="H14" s="35">
        <v>114</v>
      </c>
      <c r="I14" s="31">
        <v>114</v>
      </c>
    </row>
    <row r="15" spans="1:9" ht="11.25">
      <c r="A15" s="26" t="s">
        <v>339</v>
      </c>
      <c r="B15" s="31">
        <v>14</v>
      </c>
      <c r="C15" s="32">
        <v>26</v>
      </c>
      <c r="D15" s="31" t="s">
        <v>112</v>
      </c>
      <c r="E15" s="33" t="s">
        <v>149</v>
      </c>
      <c r="F15" s="34">
        <v>0.0034490740740740745</v>
      </c>
      <c r="G15" s="31">
        <v>5</v>
      </c>
      <c r="H15" s="35">
        <v>114</v>
      </c>
      <c r="I15" s="31">
        <v>109</v>
      </c>
    </row>
    <row r="16" spans="1:49" ht="11.25">
      <c r="A16" s="26" t="s">
        <v>325</v>
      </c>
      <c r="B16" s="31">
        <v>15</v>
      </c>
      <c r="C16" s="32">
        <v>16</v>
      </c>
      <c r="D16" s="31" t="s">
        <v>112</v>
      </c>
      <c r="E16" s="33" t="s">
        <v>27</v>
      </c>
      <c r="F16" s="34">
        <v>0.989525462962963</v>
      </c>
      <c r="G16" s="31">
        <v>0</v>
      </c>
      <c r="H16" s="35">
        <v>103</v>
      </c>
      <c r="I16" s="31">
        <v>103</v>
      </c>
      <c r="M16" s="36"/>
      <c r="N16" s="36"/>
      <c r="O16" s="36"/>
      <c r="P16" s="36"/>
      <c r="Q16" s="36"/>
      <c r="R16" s="36"/>
      <c r="S16" s="36"/>
      <c r="T16" s="36"/>
      <c r="U16" s="36"/>
      <c r="W16" s="36"/>
      <c r="X16" s="36"/>
      <c r="Y16" s="36"/>
      <c r="Z16" s="36"/>
      <c r="AB16" s="36"/>
      <c r="AC16" s="36"/>
      <c r="AD16" s="36"/>
      <c r="AE16" s="36"/>
      <c r="AG16" s="36"/>
      <c r="AI16" s="36"/>
      <c r="AN16" s="36"/>
      <c r="AW16" s="36"/>
    </row>
    <row r="17" spans="1:50" ht="11.25">
      <c r="A17" s="26" t="s">
        <v>321</v>
      </c>
      <c r="B17" s="31">
        <v>16</v>
      </c>
      <c r="C17" s="32">
        <v>11</v>
      </c>
      <c r="D17" s="31" t="s">
        <v>152</v>
      </c>
      <c r="E17" s="33" t="s">
        <v>63</v>
      </c>
      <c r="F17" s="34">
        <v>0.9863310185185186</v>
      </c>
      <c r="G17" s="31">
        <v>0</v>
      </c>
      <c r="H17" s="35">
        <v>102</v>
      </c>
      <c r="I17" s="31">
        <v>102</v>
      </c>
      <c r="R17" s="36"/>
      <c r="S17" s="36"/>
      <c r="T17" s="36"/>
      <c r="AD17" s="36"/>
      <c r="AL17" s="36"/>
      <c r="AN17" s="36"/>
      <c r="AS17" s="36"/>
      <c r="AT17" s="36"/>
      <c r="AU17" s="36"/>
      <c r="AW17" s="36"/>
      <c r="AX17" s="36"/>
    </row>
    <row r="18" spans="1:9" ht="11.25">
      <c r="A18" s="26" t="s">
        <v>329</v>
      </c>
      <c r="B18" s="31">
        <v>17</v>
      </c>
      <c r="C18" s="32">
        <v>21</v>
      </c>
      <c r="D18" s="31" t="s">
        <v>153</v>
      </c>
      <c r="E18" s="33" t="s">
        <v>28</v>
      </c>
      <c r="F18" s="34">
        <v>0.0040625</v>
      </c>
      <c r="G18" s="31">
        <v>6</v>
      </c>
      <c r="H18" s="35">
        <v>95</v>
      </c>
      <c r="I18" s="31">
        <v>89</v>
      </c>
    </row>
    <row r="19" spans="1:9" ht="11.25">
      <c r="A19" s="26" t="s">
        <v>317</v>
      </c>
      <c r="B19" s="31">
        <v>18</v>
      </c>
      <c r="C19" s="32">
        <v>6</v>
      </c>
      <c r="D19" s="31" t="s">
        <v>151</v>
      </c>
      <c r="E19" s="33" t="s">
        <v>21</v>
      </c>
      <c r="F19" s="34">
        <v>0.997199074074074</v>
      </c>
      <c r="G19" s="31">
        <v>0</v>
      </c>
      <c r="H19" s="35">
        <v>89</v>
      </c>
      <c r="I19" s="31">
        <v>89</v>
      </c>
    </row>
    <row r="20" spans="1:9" ht="11.25">
      <c r="A20" s="26" t="s">
        <v>340</v>
      </c>
      <c r="B20" s="31">
        <v>19</v>
      </c>
      <c r="C20" s="35">
        <v>32</v>
      </c>
      <c r="D20" s="31" t="s">
        <v>152</v>
      </c>
      <c r="E20" s="33" t="s">
        <v>173</v>
      </c>
      <c r="F20" s="34">
        <v>0.9999074074074074</v>
      </c>
      <c r="G20" s="31">
        <v>0</v>
      </c>
      <c r="H20" s="35">
        <v>85</v>
      </c>
      <c r="I20" s="31">
        <v>85</v>
      </c>
    </row>
    <row r="21" spans="1:9" ht="11.25">
      <c r="A21" s="26" t="s">
        <v>322</v>
      </c>
      <c r="B21" s="31">
        <v>20</v>
      </c>
      <c r="C21" s="32">
        <v>12</v>
      </c>
      <c r="D21" s="31" t="s">
        <v>112</v>
      </c>
      <c r="E21" s="33" t="s">
        <v>160</v>
      </c>
      <c r="F21" s="34">
        <v>0.9918981481481483</v>
      </c>
      <c r="G21" s="31">
        <v>0</v>
      </c>
      <c r="H21" s="35">
        <v>81</v>
      </c>
      <c r="I21" s="31">
        <v>81</v>
      </c>
    </row>
    <row r="22" spans="1:9" ht="11.25">
      <c r="A22" s="26" t="s">
        <v>323</v>
      </c>
      <c r="B22" s="31">
        <v>21</v>
      </c>
      <c r="C22" s="32">
        <v>13</v>
      </c>
      <c r="D22" s="31" t="s">
        <v>112</v>
      </c>
      <c r="E22" s="33" t="s">
        <v>159</v>
      </c>
      <c r="F22" s="34">
        <v>0.9919560185185184</v>
      </c>
      <c r="G22" s="31">
        <v>0</v>
      </c>
      <c r="H22" s="35">
        <v>81</v>
      </c>
      <c r="I22" s="31">
        <v>81</v>
      </c>
    </row>
    <row r="23" spans="1:9" ht="11.25">
      <c r="A23" s="26" t="s">
        <v>351</v>
      </c>
      <c r="B23" s="31">
        <v>22</v>
      </c>
      <c r="C23" s="32">
        <v>18</v>
      </c>
      <c r="D23" s="31" t="s">
        <v>152</v>
      </c>
      <c r="E23" s="33" t="s">
        <v>156</v>
      </c>
      <c r="F23" s="34">
        <v>0.9928356481481481</v>
      </c>
      <c r="G23" s="31">
        <v>0</v>
      </c>
      <c r="H23" s="35">
        <v>81</v>
      </c>
      <c r="I23" s="31">
        <v>81</v>
      </c>
    </row>
    <row r="24" spans="1:9" ht="11.25">
      <c r="A24" s="26" t="s">
        <v>330</v>
      </c>
      <c r="B24" s="31">
        <v>23</v>
      </c>
      <c r="C24" s="32">
        <v>22</v>
      </c>
      <c r="D24" s="31" t="s">
        <v>112</v>
      </c>
      <c r="E24" s="33" t="s">
        <v>175</v>
      </c>
      <c r="F24" s="34">
        <v>0.0008912037037037036</v>
      </c>
      <c r="G24" s="31">
        <v>2</v>
      </c>
      <c r="H24" s="35">
        <v>81</v>
      </c>
      <c r="I24" s="31">
        <v>79</v>
      </c>
    </row>
    <row r="25" spans="1:44" ht="11.25">
      <c r="A25" s="26" t="s">
        <v>319</v>
      </c>
      <c r="B25" s="31">
        <v>24</v>
      </c>
      <c r="C25" s="32">
        <v>9</v>
      </c>
      <c r="D25" s="31" t="s">
        <v>116</v>
      </c>
      <c r="E25" s="33" t="s">
        <v>157</v>
      </c>
      <c r="F25" s="34">
        <v>0.9816435185185185</v>
      </c>
      <c r="G25" s="31">
        <v>0</v>
      </c>
      <c r="H25" s="35">
        <v>76</v>
      </c>
      <c r="I25" s="31">
        <v>76</v>
      </c>
      <c r="AR25" s="36"/>
    </row>
    <row r="26" spans="1:9" ht="11.25">
      <c r="A26" s="26" t="s">
        <v>331</v>
      </c>
      <c r="B26" s="31">
        <v>25</v>
      </c>
      <c r="C26" s="35">
        <v>23</v>
      </c>
      <c r="D26" s="31" t="s">
        <v>112</v>
      </c>
      <c r="E26" s="33" t="s">
        <v>177</v>
      </c>
      <c r="F26" s="34">
        <v>0.0005902777777777778</v>
      </c>
      <c r="G26" s="31">
        <v>1</v>
      </c>
      <c r="H26" s="35">
        <v>75</v>
      </c>
      <c r="I26" s="31">
        <v>74</v>
      </c>
    </row>
    <row r="27" spans="1:9" ht="11.25">
      <c r="A27" s="26" t="s">
        <v>337</v>
      </c>
      <c r="B27" s="31">
        <v>26</v>
      </c>
      <c r="C27" s="32">
        <v>30</v>
      </c>
      <c r="D27" s="31" t="s">
        <v>112</v>
      </c>
      <c r="E27" s="33" t="s">
        <v>9</v>
      </c>
      <c r="F27" s="34">
        <v>0.998900462962963</v>
      </c>
      <c r="G27" s="31">
        <v>0</v>
      </c>
      <c r="H27" s="35">
        <v>71</v>
      </c>
      <c r="I27" s="31">
        <v>71</v>
      </c>
    </row>
    <row r="28" spans="1:44" ht="11.25">
      <c r="A28" s="26" t="s">
        <v>344</v>
      </c>
      <c r="B28" s="31">
        <v>27</v>
      </c>
      <c r="C28" s="35">
        <v>43</v>
      </c>
      <c r="D28" s="31" t="s">
        <v>152</v>
      </c>
      <c r="E28" s="33" t="s">
        <v>176</v>
      </c>
      <c r="F28" s="34">
        <v>0.977013888888889</v>
      </c>
      <c r="G28" s="31">
        <v>0</v>
      </c>
      <c r="H28" s="35">
        <v>70</v>
      </c>
      <c r="I28" s="31">
        <v>70</v>
      </c>
      <c r="AR28" s="36"/>
    </row>
    <row r="29" spans="1:44" ht="11.25">
      <c r="A29" s="26" t="s">
        <v>333</v>
      </c>
      <c r="B29" s="31">
        <v>28</v>
      </c>
      <c r="C29" s="35">
        <v>25</v>
      </c>
      <c r="D29" s="31" t="s">
        <v>152</v>
      </c>
      <c r="E29" s="33" t="s">
        <v>180</v>
      </c>
      <c r="F29" s="34">
        <v>0.9771527777777779</v>
      </c>
      <c r="G29" s="31">
        <v>0</v>
      </c>
      <c r="H29" s="35">
        <v>70</v>
      </c>
      <c r="I29" s="31">
        <v>70</v>
      </c>
      <c r="AR29" s="36"/>
    </row>
    <row r="30" spans="1:35" ht="11.25">
      <c r="A30" s="26" t="s">
        <v>348</v>
      </c>
      <c r="B30" s="31">
        <v>29</v>
      </c>
      <c r="C30" s="32">
        <v>48</v>
      </c>
      <c r="D30" s="31" t="s">
        <v>112</v>
      </c>
      <c r="E30" s="33" t="s">
        <v>13</v>
      </c>
      <c r="F30" s="34">
        <v>0.9832060185185186</v>
      </c>
      <c r="G30" s="31">
        <v>0</v>
      </c>
      <c r="H30" s="35">
        <v>70</v>
      </c>
      <c r="I30" s="31">
        <v>70</v>
      </c>
      <c r="O30" s="36"/>
      <c r="P30" s="36"/>
      <c r="R30" s="36"/>
      <c r="S30" s="36"/>
      <c r="T30" s="36"/>
      <c r="U30" s="36"/>
      <c r="AC30" s="36"/>
      <c r="AD30" s="36"/>
      <c r="AE30" s="36"/>
      <c r="AG30" s="36"/>
      <c r="AI30" s="36"/>
    </row>
    <row r="31" spans="1:9" ht="11.25">
      <c r="A31" s="26" t="s">
        <v>352</v>
      </c>
      <c r="B31" s="31">
        <v>30</v>
      </c>
      <c r="C31" s="32">
        <v>46</v>
      </c>
      <c r="D31" s="31" t="s">
        <v>152</v>
      </c>
      <c r="E31" s="33" t="s">
        <v>172</v>
      </c>
      <c r="F31" s="34">
        <v>0.9930555555555555</v>
      </c>
      <c r="G31" s="31">
        <v>0</v>
      </c>
      <c r="H31" s="35">
        <v>66</v>
      </c>
      <c r="I31" s="31">
        <v>66</v>
      </c>
    </row>
    <row r="32" spans="1:55" ht="11.25">
      <c r="A32" s="26" t="s">
        <v>345</v>
      </c>
      <c r="B32" s="31">
        <v>31</v>
      </c>
      <c r="C32" s="35">
        <v>44</v>
      </c>
      <c r="D32" s="31" t="s">
        <v>152</v>
      </c>
      <c r="E32" s="33" t="s">
        <v>179</v>
      </c>
      <c r="F32" s="34">
        <v>0.9721875</v>
      </c>
      <c r="G32" s="31">
        <v>0</v>
      </c>
      <c r="H32" s="35">
        <v>62</v>
      </c>
      <c r="I32" s="31">
        <v>62</v>
      </c>
      <c r="AS32" s="36"/>
      <c r="BA32" s="36"/>
      <c r="BB32" s="36"/>
      <c r="BC32" s="36"/>
    </row>
    <row r="33" spans="1:9" ht="11.25">
      <c r="A33" s="26" t="s">
        <v>343</v>
      </c>
      <c r="B33" s="31">
        <v>32</v>
      </c>
      <c r="C33" s="35">
        <v>42</v>
      </c>
      <c r="D33" s="31" t="s">
        <v>152</v>
      </c>
      <c r="E33" s="33" t="s">
        <v>174</v>
      </c>
      <c r="F33" s="34">
        <v>0.9917592592592593</v>
      </c>
      <c r="G33" s="31">
        <v>0</v>
      </c>
      <c r="H33" s="35">
        <v>57</v>
      </c>
      <c r="I33" s="31">
        <v>57</v>
      </c>
    </row>
    <row r="34" spans="1:9" ht="11.25">
      <c r="A34" s="26" t="s">
        <v>334</v>
      </c>
      <c r="B34" s="31">
        <v>33</v>
      </c>
      <c r="C34" s="35">
        <v>27</v>
      </c>
      <c r="D34" s="31" t="s">
        <v>153</v>
      </c>
      <c r="E34" s="33" t="s">
        <v>158</v>
      </c>
      <c r="F34" s="34">
        <v>0.9961574074074074</v>
      </c>
      <c r="G34" s="31">
        <v>0</v>
      </c>
      <c r="H34" s="35">
        <v>50</v>
      </c>
      <c r="I34" s="31">
        <v>50</v>
      </c>
    </row>
    <row r="35" spans="1:9" ht="11.25">
      <c r="A35" s="26" t="s">
        <v>347</v>
      </c>
      <c r="B35" s="31">
        <v>34</v>
      </c>
      <c r="C35" s="35">
        <v>47</v>
      </c>
      <c r="D35" s="31" t="s">
        <v>152</v>
      </c>
      <c r="E35" s="33" t="s">
        <v>181</v>
      </c>
      <c r="F35" s="34">
        <v>0.9783912037037038</v>
      </c>
      <c r="G35" s="31">
        <v>0</v>
      </c>
      <c r="H35" s="35">
        <v>46</v>
      </c>
      <c r="I35" s="31">
        <v>46</v>
      </c>
    </row>
    <row r="36" spans="1:9" ht="11.25">
      <c r="A36" s="26" t="s">
        <v>318</v>
      </c>
      <c r="B36" s="31">
        <v>35</v>
      </c>
      <c r="C36" s="32">
        <v>8</v>
      </c>
      <c r="D36" s="31" t="s">
        <v>152</v>
      </c>
      <c r="E36" s="33" t="s">
        <v>41</v>
      </c>
      <c r="F36" s="34">
        <v>0.9990162037037037</v>
      </c>
      <c r="G36" s="31">
        <v>0</v>
      </c>
      <c r="H36" s="35">
        <v>45</v>
      </c>
      <c r="I36" s="31">
        <v>45</v>
      </c>
    </row>
    <row r="37" spans="1:9" ht="11.25">
      <c r="A37" s="26" t="s">
        <v>320</v>
      </c>
      <c r="B37" s="31">
        <v>36</v>
      </c>
      <c r="C37" s="32">
        <v>10</v>
      </c>
      <c r="D37" s="31" t="s">
        <v>113</v>
      </c>
      <c r="E37" s="33" t="s">
        <v>155</v>
      </c>
      <c r="F37" s="34">
        <v>0.014733796296296295</v>
      </c>
      <c r="G37" s="31">
        <v>22</v>
      </c>
      <c r="H37" s="35">
        <v>61</v>
      </c>
      <c r="I37" s="31">
        <v>39</v>
      </c>
    </row>
    <row r="38" spans="1:9" ht="11.25">
      <c r="A38" s="26" t="s">
        <v>315</v>
      </c>
      <c r="B38" s="31">
        <v>37</v>
      </c>
      <c r="C38" s="32">
        <v>4</v>
      </c>
      <c r="D38" s="31" t="s">
        <v>152</v>
      </c>
      <c r="E38" s="33" t="s">
        <v>64</v>
      </c>
      <c r="F38" s="34">
        <v>0.8778125</v>
      </c>
      <c r="G38" s="31">
        <v>0</v>
      </c>
      <c r="H38" s="35">
        <v>37</v>
      </c>
      <c r="I38" s="31">
        <v>37</v>
      </c>
    </row>
    <row r="39" spans="1:9" ht="11.25">
      <c r="A39" s="26" t="s">
        <v>332</v>
      </c>
      <c r="B39" s="31">
        <v>38</v>
      </c>
      <c r="C39" s="35">
        <v>24</v>
      </c>
      <c r="D39" s="31" t="s">
        <v>152</v>
      </c>
      <c r="E39" s="33" t="s">
        <v>178</v>
      </c>
      <c r="F39" s="34">
        <v>0.8506944444444445</v>
      </c>
      <c r="G39" s="31">
        <v>0</v>
      </c>
      <c r="H39" s="35">
        <v>26</v>
      </c>
      <c r="I39" s="31">
        <v>26</v>
      </c>
    </row>
    <row r="40" spans="1:9" ht="11.25">
      <c r="A40" s="26" t="s">
        <v>314</v>
      </c>
      <c r="B40" s="31"/>
      <c r="C40" s="32">
        <v>3</v>
      </c>
      <c r="D40" s="31" t="s">
        <v>152</v>
      </c>
      <c r="E40" s="33" t="s">
        <v>26</v>
      </c>
      <c r="F40" s="38" t="s">
        <v>291</v>
      </c>
      <c r="G40" s="31"/>
      <c r="H40" s="35">
        <v>0</v>
      </c>
      <c r="I40" s="31">
        <v>0</v>
      </c>
    </row>
    <row r="41" spans="1:9" ht="11.25">
      <c r="A41" s="26" t="s">
        <v>346</v>
      </c>
      <c r="B41" s="31"/>
      <c r="C41" s="35">
        <v>45</v>
      </c>
      <c r="D41" s="31" t="s">
        <v>112</v>
      </c>
      <c r="E41" s="33" t="s">
        <v>182</v>
      </c>
      <c r="F41" s="34" t="s">
        <v>291</v>
      </c>
      <c r="G41" s="31"/>
      <c r="H41" s="35">
        <v>0</v>
      </c>
      <c r="I41" s="31">
        <v>0</v>
      </c>
    </row>
    <row r="42" spans="1:9" ht="11.25">
      <c r="A42" s="26" t="s">
        <v>349</v>
      </c>
      <c r="B42" s="31"/>
      <c r="C42" s="32">
        <v>15</v>
      </c>
      <c r="D42" s="31" t="s">
        <v>126</v>
      </c>
      <c r="E42" s="33" t="s">
        <v>35</v>
      </c>
      <c r="F42" s="34" t="s">
        <v>291</v>
      </c>
      <c r="G42" s="31"/>
      <c r="H42" s="35"/>
      <c r="I42" s="31"/>
    </row>
    <row r="43" ht="11.25">
      <c r="A43" s="26" t="s">
        <v>353</v>
      </c>
    </row>
    <row r="44" ht="11.25">
      <c r="A44" s="26" t="s">
        <v>354</v>
      </c>
    </row>
    <row r="45" ht="11.25">
      <c r="A45" s="26" t="s">
        <v>355</v>
      </c>
    </row>
    <row r="46" ht="11.25">
      <c r="A46" s="26" t="s">
        <v>356</v>
      </c>
    </row>
    <row r="47" ht="11.25">
      <c r="A47" s="26" t="s">
        <v>357</v>
      </c>
    </row>
    <row r="48" ht="11.25">
      <c r="A48" s="26" t="s">
        <v>358</v>
      </c>
    </row>
    <row r="49" ht="11.25">
      <c r="A49" s="26" t="s">
        <v>359</v>
      </c>
    </row>
    <row r="50" ht="11.25">
      <c r="A50" s="26" t="s">
        <v>360</v>
      </c>
    </row>
    <row r="51" ht="11.25">
      <c r="A51" s="26" t="s">
        <v>361</v>
      </c>
    </row>
    <row r="52" ht="11.25">
      <c r="A52" s="26" t="s">
        <v>362</v>
      </c>
    </row>
    <row r="53" ht="11.25">
      <c r="A53" s="26" t="s">
        <v>363</v>
      </c>
    </row>
    <row r="54" ht="11.25">
      <c r="A54" s="26" t="s">
        <v>364</v>
      </c>
    </row>
    <row r="55" ht="11.25">
      <c r="A55" s="26" t="s">
        <v>365</v>
      </c>
    </row>
    <row r="56" ht="11.25">
      <c r="A56" s="26" t="s">
        <v>366</v>
      </c>
    </row>
    <row r="57" ht="11.25">
      <c r="A57" s="26" t="s">
        <v>367</v>
      </c>
    </row>
    <row r="58" ht="11.25">
      <c r="A58" s="26" t="s">
        <v>368</v>
      </c>
    </row>
    <row r="59" ht="11.25">
      <c r="A59" s="26" t="s">
        <v>369</v>
      </c>
    </row>
    <row r="60" ht="11.25">
      <c r="A60" s="26" t="s">
        <v>370</v>
      </c>
    </row>
    <row r="61" ht="11.25">
      <c r="A61" s="26" t="s">
        <v>371</v>
      </c>
    </row>
    <row r="62" ht="11.25">
      <c r="A62" s="26" t="s">
        <v>372</v>
      </c>
    </row>
    <row r="63" ht="11.25">
      <c r="A63" s="26" t="s">
        <v>373</v>
      </c>
    </row>
    <row r="64" ht="11.25">
      <c r="A64" s="26" t="s">
        <v>374</v>
      </c>
    </row>
    <row r="65" ht="11.25">
      <c r="A65" s="26" t="s">
        <v>375</v>
      </c>
    </row>
    <row r="66" ht="11.25">
      <c r="A66" s="26" t="s">
        <v>376</v>
      </c>
    </row>
    <row r="67" ht="11.25">
      <c r="A67" s="26" t="s">
        <v>377</v>
      </c>
    </row>
    <row r="68" ht="11.25">
      <c r="A68" s="26" t="s">
        <v>378</v>
      </c>
    </row>
    <row r="69" ht="11.25">
      <c r="A69" s="26" t="s">
        <v>379</v>
      </c>
    </row>
    <row r="70" ht="11.25">
      <c r="A70" s="26" t="s">
        <v>380</v>
      </c>
    </row>
    <row r="71" ht="11.25">
      <c r="A71" s="26" t="s">
        <v>381</v>
      </c>
    </row>
    <row r="72" ht="11.25">
      <c r="A72" s="26" t="s">
        <v>382</v>
      </c>
    </row>
    <row r="73" ht="11.25">
      <c r="A73" s="26" t="s">
        <v>383</v>
      </c>
    </row>
    <row r="74" ht="11.25">
      <c r="A74" s="26" t="s">
        <v>384</v>
      </c>
    </row>
    <row r="75" ht="11.25">
      <c r="A75" s="26" t="s">
        <v>385</v>
      </c>
    </row>
    <row r="76" ht="11.25">
      <c r="A76" s="26" t="s">
        <v>386</v>
      </c>
    </row>
    <row r="77" ht="11.25">
      <c r="A77" s="26" t="s">
        <v>387</v>
      </c>
    </row>
    <row r="78" ht="11.25">
      <c r="A78" s="26" t="s">
        <v>293</v>
      </c>
    </row>
    <row r="79" ht="11.25">
      <c r="A79" s="26" t="s">
        <v>294</v>
      </c>
    </row>
    <row r="80" ht="11.25">
      <c r="A80" s="26" t="s">
        <v>295</v>
      </c>
    </row>
    <row r="81" ht="11.25">
      <c r="A81" s="26" t="s">
        <v>296</v>
      </c>
    </row>
    <row r="82" ht="11.25">
      <c r="A82" s="26" t="s">
        <v>297</v>
      </c>
    </row>
    <row r="83" ht="11.25">
      <c r="A83" s="26" t="s">
        <v>298</v>
      </c>
    </row>
    <row r="84" ht="11.25">
      <c r="A84" s="26" t="s">
        <v>299</v>
      </c>
    </row>
    <row r="85" ht="11.25">
      <c r="A85" s="26" t="s">
        <v>300</v>
      </c>
    </row>
    <row r="86" spans="1:5" ht="11.25">
      <c r="A86" s="26" t="s">
        <v>301</v>
      </c>
      <c r="D86" s="40"/>
      <c r="E86" s="36"/>
    </row>
    <row r="87" spans="1:5" ht="11.25">
      <c r="A87" s="26" t="s">
        <v>302</v>
      </c>
      <c r="D87" s="40"/>
      <c r="E87" s="36"/>
    </row>
    <row r="88" spans="1:5" ht="11.25">
      <c r="A88" s="26" t="s">
        <v>303</v>
      </c>
      <c r="D88" s="40"/>
      <c r="E88" s="36"/>
    </row>
    <row r="89" ht="11.25">
      <c r="A89" s="26" t="s">
        <v>304</v>
      </c>
    </row>
    <row r="90" ht="11.25">
      <c r="A90" s="26" t="s">
        <v>305</v>
      </c>
    </row>
    <row r="91" ht="11.25">
      <c r="A91" s="26" t="s">
        <v>306</v>
      </c>
    </row>
    <row r="92" ht="11.25">
      <c r="A92" s="26" t="s">
        <v>307</v>
      </c>
    </row>
    <row r="93" ht="11.25">
      <c r="A93" s="26" t="s">
        <v>308</v>
      </c>
    </row>
    <row r="94" ht="11.25">
      <c r="A94" s="26" t="s">
        <v>309</v>
      </c>
    </row>
    <row r="95" ht="11.25">
      <c r="A95" s="26" t="s">
        <v>310</v>
      </c>
    </row>
    <row r="96" ht="11.25">
      <c r="A96" s="26" t="s">
        <v>311</v>
      </c>
    </row>
  </sheetData>
  <printOptions/>
  <pageMargins left="0.27" right="0.46" top="0.53" bottom="0.17" header="0.14" footer="0.5"/>
  <pageSetup orientation="landscape" paperSize="9" r:id="rId1"/>
  <headerFooter alignWithMargins="0">
    <oddHeader>&amp;CОСЕНЬ ПОВОЛЖЬЯ
РОГЕЙН 12 часов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pane ySplit="1" topLeftCell="BM2" activePane="bottomLeft" state="frozen"/>
      <selection pane="topLeft" activeCell="B1" sqref="B1"/>
      <selection pane="bottomLeft" activeCell="I1" sqref="G1:I1"/>
    </sheetView>
  </sheetViews>
  <sheetFormatPr defaultColWidth="9.140625" defaultRowHeight="15" customHeight="1"/>
  <cols>
    <col min="1" max="1" width="17.421875" style="1" hidden="1" customWidth="1"/>
    <col min="2" max="2" width="10.421875" style="9" customWidth="1"/>
    <col min="3" max="3" width="7.57421875" style="9" customWidth="1"/>
    <col min="4" max="4" width="15.57421875" style="9" customWidth="1"/>
    <col min="5" max="5" width="24.8515625" style="1" customWidth="1"/>
    <col min="6" max="6" width="10.57421875" style="6" bestFit="1" customWidth="1"/>
    <col min="7" max="7" width="7.00390625" style="1" customWidth="1"/>
    <col min="8" max="8" width="5.421875" style="1" customWidth="1"/>
    <col min="9" max="16384" width="9.140625" style="1" customWidth="1"/>
  </cols>
  <sheetData>
    <row r="1" spans="1:9" s="15" customFormat="1" ht="15" customHeight="1">
      <c r="A1" s="14" t="s">
        <v>195</v>
      </c>
      <c r="B1" s="17" t="s">
        <v>292</v>
      </c>
      <c r="C1" s="18" t="s">
        <v>109</v>
      </c>
      <c r="D1" s="18" t="s">
        <v>150</v>
      </c>
      <c r="E1" s="16" t="s">
        <v>193</v>
      </c>
      <c r="F1" s="19" t="s">
        <v>194</v>
      </c>
      <c r="G1" s="16" t="s">
        <v>189</v>
      </c>
      <c r="H1" s="16" t="s">
        <v>125</v>
      </c>
      <c r="I1" s="16" t="s">
        <v>192</v>
      </c>
    </row>
    <row r="2" spans="1:9" ht="15" customHeight="1">
      <c r="A2" s="1" t="s">
        <v>274</v>
      </c>
      <c r="B2" s="10" t="s">
        <v>391</v>
      </c>
      <c r="C2" s="10">
        <v>307</v>
      </c>
      <c r="D2" s="10" t="s">
        <v>112</v>
      </c>
      <c r="E2" s="2" t="s">
        <v>104</v>
      </c>
      <c r="F2" s="11">
        <v>0.7295023148148148</v>
      </c>
      <c r="G2" s="2">
        <v>0</v>
      </c>
      <c r="H2" s="2">
        <v>86</v>
      </c>
      <c r="I2" s="2">
        <v>86</v>
      </c>
    </row>
    <row r="3" spans="1:9" ht="15" customHeight="1">
      <c r="A3" s="1" t="s">
        <v>275</v>
      </c>
      <c r="B3" s="10" t="s">
        <v>391</v>
      </c>
      <c r="C3" s="10">
        <v>308</v>
      </c>
      <c r="D3" s="10" t="s">
        <v>112</v>
      </c>
      <c r="E3" s="2" t="s">
        <v>105</v>
      </c>
      <c r="F3" s="11">
        <v>0.7296180555555556</v>
      </c>
      <c r="G3" s="2">
        <v>0</v>
      </c>
      <c r="H3" s="2">
        <v>86</v>
      </c>
      <c r="I3" s="2">
        <v>86</v>
      </c>
    </row>
    <row r="4" spans="1:9" ht="15" customHeight="1">
      <c r="A4" s="1" t="s">
        <v>272</v>
      </c>
      <c r="B4" s="10" t="s">
        <v>391</v>
      </c>
      <c r="C4" s="10">
        <v>310</v>
      </c>
      <c r="D4" s="10" t="s">
        <v>116</v>
      </c>
      <c r="E4" s="2" t="s">
        <v>48</v>
      </c>
      <c r="F4" s="11">
        <v>0.7297453703703703</v>
      </c>
      <c r="G4" s="2">
        <v>0</v>
      </c>
      <c r="H4" s="2">
        <v>86</v>
      </c>
      <c r="I4" s="2">
        <v>86</v>
      </c>
    </row>
    <row r="5" spans="1:9" ht="15" customHeight="1">
      <c r="A5" s="8" t="s">
        <v>270</v>
      </c>
      <c r="B5" s="13">
        <v>1</v>
      </c>
      <c r="C5" s="10">
        <v>309</v>
      </c>
      <c r="D5" s="10" t="s">
        <v>112</v>
      </c>
      <c r="E5" s="2" t="s">
        <v>22</v>
      </c>
      <c r="F5" s="11">
        <v>0.7445023148148149</v>
      </c>
      <c r="G5" s="2">
        <v>0</v>
      </c>
      <c r="H5" s="2">
        <v>72</v>
      </c>
      <c r="I5" s="2">
        <v>72</v>
      </c>
    </row>
    <row r="6" spans="1:9" ht="15" customHeight="1">
      <c r="A6" s="1" t="s">
        <v>276</v>
      </c>
      <c r="B6" s="10">
        <v>2</v>
      </c>
      <c r="C6" s="10">
        <v>305</v>
      </c>
      <c r="D6" s="10" t="s">
        <v>112</v>
      </c>
      <c r="E6" s="2" t="s">
        <v>106</v>
      </c>
      <c r="F6" s="11">
        <v>0.7510532407407408</v>
      </c>
      <c r="G6" s="2">
        <v>2</v>
      </c>
      <c r="H6" s="2">
        <v>72</v>
      </c>
      <c r="I6" s="2">
        <v>70</v>
      </c>
    </row>
    <row r="7" spans="1:9" ht="15" customHeight="1">
      <c r="A7" s="1" t="s">
        <v>273</v>
      </c>
      <c r="B7" s="10">
        <v>3</v>
      </c>
      <c r="C7" s="10">
        <v>306</v>
      </c>
      <c r="D7" s="10" t="s">
        <v>112</v>
      </c>
      <c r="E7" s="2" t="s">
        <v>49</v>
      </c>
      <c r="F7" s="11">
        <v>0.7511805555555555</v>
      </c>
      <c r="G7" s="2">
        <v>2</v>
      </c>
      <c r="H7" s="2">
        <v>72</v>
      </c>
      <c r="I7" s="2">
        <v>70</v>
      </c>
    </row>
    <row r="8" spans="1:9" ht="15" customHeight="1">
      <c r="A8" s="1" t="s">
        <v>277</v>
      </c>
      <c r="B8" s="12">
        <v>4</v>
      </c>
      <c r="C8" s="10">
        <v>313</v>
      </c>
      <c r="D8" s="10" t="s">
        <v>112</v>
      </c>
      <c r="E8" s="2" t="s">
        <v>58</v>
      </c>
      <c r="F8" s="11">
        <v>0.7707638888888889</v>
      </c>
      <c r="G8" s="2">
        <v>30</v>
      </c>
      <c r="H8" s="2">
        <v>80</v>
      </c>
      <c r="I8" s="2">
        <v>50</v>
      </c>
    </row>
    <row r="9" spans="1:9" ht="15" customHeight="1">
      <c r="A9" s="1" t="s">
        <v>280</v>
      </c>
      <c r="B9" s="12">
        <v>5</v>
      </c>
      <c r="C9" s="10">
        <v>311</v>
      </c>
      <c r="D9" s="10" t="s">
        <v>112</v>
      </c>
      <c r="E9" s="2" t="s">
        <v>81</v>
      </c>
      <c r="F9" s="11">
        <v>0.7360532407407407</v>
      </c>
      <c r="G9" s="2">
        <v>0</v>
      </c>
      <c r="H9" s="2">
        <v>49</v>
      </c>
      <c r="I9" s="2">
        <v>49</v>
      </c>
    </row>
    <row r="10" spans="1:9" ht="15" customHeight="1">
      <c r="A10" s="1" t="s">
        <v>279</v>
      </c>
      <c r="B10" s="12">
        <v>6</v>
      </c>
      <c r="C10" s="10">
        <v>312</v>
      </c>
      <c r="D10" s="10" t="s">
        <v>112</v>
      </c>
      <c r="E10" s="2" t="s">
        <v>80</v>
      </c>
      <c r="F10" s="11">
        <v>0.7361111111111112</v>
      </c>
      <c r="G10" s="2">
        <v>0</v>
      </c>
      <c r="H10" s="2">
        <v>49</v>
      </c>
      <c r="I10" s="2">
        <v>49</v>
      </c>
    </row>
    <row r="11" spans="1:9" ht="15" customHeight="1">
      <c r="A11" s="1" t="s">
        <v>278</v>
      </c>
      <c r="B11" s="12">
        <v>7</v>
      </c>
      <c r="C11" s="10">
        <v>315</v>
      </c>
      <c r="D11" s="10" t="s">
        <v>112</v>
      </c>
      <c r="E11" s="2" t="s">
        <v>79</v>
      </c>
      <c r="F11" s="11">
        <v>0.7361689814814815</v>
      </c>
      <c r="G11" s="2">
        <v>0</v>
      </c>
      <c r="H11" s="2">
        <v>49</v>
      </c>
      <c r="I11" s="2">
        <v>49</v>
      </c>
    </row>
    <row r="12" spans="1:9" ht="15" customHeight="1">
      <c r="A12" s="1" t="s">
        <v>271</v>
      </c>
      <c r="B12" s="12">
        <v>8</v>
      </c>
      <c r="C12" s="10">
        <v>314</v>
      </c>
      <c r="D12" s="10" t="s">
        <v>113</v>
      </c>
      <c r="E12" s="2" t="s">
        <v>103</v>
      </c>
      <c r="F12" s="11">
        <v>0.7336342592592593</v>
      </c>
      <c r="G12" s="2">
        <v>0</v>
      </c>
      <c r="H12" s="2">
        <v>28</v>
      </c>
      <c r="I12" s="2">
        <v>28</v>
      </c>
    </row>
    <row r="13" ht="15" customHeight="1">
      <c r="A13" s="1" t="s">
        <v>281</v>
      </c>
    </row>
    <row r="14" ht="15" customHeight="1">
      <c r="A14" s="1" t="s">
        <v>284</v>
      </c>
    </row>
    <row r="15" ht="15" customHeight="1">
      <c r="A15" s="1" t="s">
        <v>285</v>
      </c>
    </row>
    <row r="16" ht="15" customHeight="1">
      <c r="A16" s="1" t="s">
        <v>286</v>
      </c>
    </row>
    <row r="17" ht="15" customHeight="1">
      <c r="A17" s="1" t="s">
        <v>287</v>
      </c>
    </row>
    <row r="18" ht="15" customHeight="1">
      <c r="A18" s="1" t="s">
        <v>288</v>
      </c>
    </row>
    <row r="19" ht="15" customHeight="1">
      <c r="A19" s="1" t="s">
        <v>289</v>
      </c>
    </row>
    <row r="20" ht="15" customHeight="1">
      <c r="A20" s="1" t="s">
        <v>290</v>
      </c>
    </row>
  </sheetData>
  <printOptions/>
  <pageMargins left="0.25" right="0.5" top="0.87" bottom="0.24" header="0.5" footer="0.5"/>
  <pageSetup horizontalDpi="600" verticalDpi="600" orientation="landscape" paperSize="9" r:id="rId1"/>
  <headerFooter alignWithMargins="0">
    <oddHeader>&amp;CОСЕНЬ ПОВОЛЖЬЯ 2009
6 часов. Туристическое ориентирование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T86"/>
  <sheetViews>
    <sheetView workbookViewId="0" topLeftCell="B1">
      <pane ySplit="1" topLeftCell="BM2" activePane="bottomLeft" state="frozen"/>
      <selection pane="topLeft" activeCell="B1" sqref="B1"/>
      <selection pane="bottomLeft" activeCell="M56" sqref="M56"/>
    </sheetView>
  </sheetViews>
  <sheetFormatPr defaultColWidth="9.140625" defaultRowHeight="15" customHeight="1"/>
  <cols>
    <col min="1" max="1" width="17.421875" style="1" hidden="1" customWidth="1"/>
    <col min="2" max="2" width="10.421875" style="9" customWidth="1"/>
    <col min="3" max="3" width="7.57421875" style="9" customWidth="1"/>
    <col min="4" max="4" width="15.57421875" style="9" customWidth="1"/>
    <col min="5" max="5" width="24.8515625" style="1" customWidth="1"/>
    <col min="6" max="6" width="10.57421875" style="6" bestFit="1" customWidth="1"/>
    <col min="7" max="9" width="9.140625" style="9" customWidth="1"/>
    <col min="10" max="16384" width="9.140625" style="1" customWidth="1"/>
  </cols>
  <sheetData>
    <row r="1" spans="1:9" ht="15" customHeight="1">
      <c r="A1" s="8" t="s">
        <v>195</v>
      </c>
      <c r="B1" s="17" t="s">
        <v>292</v>
      </c>
      <c r="C1" s="18" t="s">
        <v>109</v>
      </c>
      <c r="D1" s="18" t="s">
        <v>150</v>
      </c>
      <c r="E1" s="16" t="s">
        <v>193</v>
      </c>
      <c r="F1" s="19" t="s">
        <v>194</v>
      </c>
      <c r="G1" s="18" t="s">
        <v>189</v>
      </c>
      <c r="H1" s="18" t="s">
        <v>125</v>
      </c>
      <c r="I1" s="18" t="s">
        <v>192</v>
      </c>
    </row>
    <row r="2" spans="1:9" ht="15" customHeight="1">
      <c r="A2" s="8" t="s">
        <v>233</v>
      </c>
      <c r="B2" s="21">
        <v>1</v>
      </c>
      <c r="C2" s="10">
        <v>139</v>
      </c>
      <c r="D2" s="10" t="s">
        <v>112</v>
      </c>
      <c r="E2" s="2" t="s">
        <v>133</v>
      </c>
      <c r="F2" s="11">
        <v>0.7499189814814815</v>
      </c>
      <c r="G2" s="10">
        <v>0</v>
      </c>
      <c r="H2" s="10">
        <v>106</v>
      </c>
      <c r="I2" s="10">
        <v>106</v>
      </c>
    </row>
    <row r="3" spans="1:42" ht="15" customHeight="1">
      <c r="A3" s="1" t="s">
        <v>203</v>
      </c>
      <c r="B3" s="21">
        <v>2</v>
      </c>
      <c r="C3" s="10">
        <v>108</v>
      </c>
      <c r="D3" s="10" t="s">
        <v>116</v>
      </c>
      <c r="E3" s="2" t="s">
        <v>14</v>
      </c>
      <c r="F3" s="11">
        <v>0.7565856481481482</v>
      </c>
      <c r="G3" s="10">
        <v>10</v>
      </c>
      <c r="H3" s="10">
        <v>90</v>
      </c>
      <c r="I3" s="10">
        <v>80</v>
      </c>
      <c r="AP3" s="7"/>
    </row>
    <row r="4" spans="1:9" ht="15" customHeight="1">
      <c r="A4" s="1" t="s">
        <v>217</v>
      </c>
      <c r="B4" s="21">
        <v>3</v>
      </c>
      <c r="C4" s="10">
        <v>122</v>
      </c>
      <c r="D4" s="10" t="s">
        <v>116</v>
      </c>
      <c r="E4" s="2" t="s">
        <v>38</v>
      </c>
      <c r="F4" s="11">
        <v>0.7541898148148148</v>
      </c>
      <c r="G4" s="10">
        <v>7</v>
      </c>
      <c r="H4" s="10">
        <v>85</v>
      </c>
      <c r="I4" s="10">
        <v>78</v>
      </c>
    </row>
    <row r="5" spans="1:9" ht="15" customHeight="1">
      <c r="A5" s="8" t="s">
        <v>200</v>
      </c>
      <c r="B5" s="21">
        <v>4</v>
      </c>
      <c r="C5" s="10">
        <v>105</v>
      </c>
      <c r="D5" s="10" t="s">
        <v>116</v>
      </c>
      <c r="E5" s="2" t="s">
        <v>102</v>
      </c>
      <c r="F5" s="11">
        <v>0.7490625</v>
      </c>
      <c r="G5" s="10">
        <v>0</v>
      </c>
      <c r="H5" s="10">
        <v>76</v>
      </c>
      <c r="I5" s="10">
        <v>76</v>
      </c>
    </row>
    <row r="6" spans="1:9" ht="15" customHeight="1">
      <c r="A6" s="8" t="s">
        <v>237</v>
      </c>
      <c r="B6" s="21">
        <v>5</v>
      </c>
      <c r="C6" s="10">
        <v>143</v>
      </c>
      <c r="D6" s="10" t="s">
        <v>112</v>
      </c>
      <c r="E6" s="2" t="s">
        <v>108</v>
      </c>
      <c r="F6" s="11">
        <v>0.7475925925925927</v>
      </c>
      <c r="G6" s="10">
        <v>0</v>
      </c>
      <c r="H6" s="10">
        <v>74</v>
      </c>
      <c r="I6" s="10">
        <v>74</v>
      </c>
    </row>
    <row r="7" spans="1:9" ht="15" customHeight="1">
      <c r="A7" s="8" t="s">
        <v>238</v>
      </c>
      <c r="B7" s="21">
        <v>6</v>
      </c>
      <c r="C7" s="10">
        <v>144</v>
      </c>
      <c r="D7" s="10" t="s">
        <v>113</v>
      </c>
      <c r="E7" s="2" t="s">
        <v>107</v>
      </c>
      <c r="F7" s="11">
        <v>0.747662037037037</v>
      </c>
      <c r="G7" s="10">
        <v>0</v>
      </c>
      <c r="H7" s="10">
        <v>74</v>
      </c>
      <c r="I7" s="10">
        <v>74</v>
      </c>
    </row>
    <row r="8" spans="1:9" ht="15" customHeight="1">
      <c r="A8" s="1" t="s">
        <v>232</v>
      </c>
      <c r="B8" s="21">
        <v>7</v>
      </c>
      <c r="C8" s="10">
        <v>138</v>
      </c>
      <c r="D8" s="10" t="s">
        <v>129</v>
      </c>
      <c r="E8" s="2" t="s">
        <v>135</v>
      </c>
      <c r="F8" s="11">
        <v>0.7503009259259259</v>
      </c>
      <c r="G8" s="10">
        <v>1</v>
      </c>
      <c r="H8" s="10">
        <v>73</v>
      </c>
      <c r="I8" s="10">
        <v>72</v>
      </c>
    </row>
    <row r="9" spans="1:9" ht="15" customHeight="1">
      <c r="A9" s="8" t="s">
        <v>231</v>
      </c>
      <c r="B9" s="21">
        <v>8</v>
      </c>
      <c r="C9" s="10">
        <v>137</v>
      </c>
      <c r="D9" s="10" t="s">
        <v>112</v>
      </c>
      <c r="E9" s="2" t="s">
        <v>134</v>
      </c>
      <c r="F9" s="11">
        <v>0.7503125</v>
      </c>
      <c r="G9" s="10">
        <v>1</v>
      </c>
      <c r="H9" s="10">
        <v>73</v>
      </c>
      <c r="I9" s="10">
        <v>72</v>
      </c>
    </row>
    <row r="10" spans="1:9" ht="15" customHeight="1">
      <c r="A10" s="8" t="s">
        <v>212</v>
      </c>
      <c r="B10" s="21">
        <v>9</v>
      </c>
      <c r="C10" s="10">
        <v>117</v>
      </c>
      <c r="D10" s="10" t="s">
        <v>112</v>
      </c>
      <c r="E10" s="2" t="s">
        <v>16</v>
      </c>
      <c r="F10" s="11">
        <v>0.7445833333333334</v>
      </c>
      <c r="G10" s="10">
        <v>0</v>
      </c>
      <c r="H10" s="10">
        <v>71</v>
      </c>
      <c r="I10" s="10">
        <v>71</v>
      </c>
    </row>
    <row r="11" spans="1:9" ht="15" customHeight="1">
      <c r="A11" s="8" t="s">
        <v>211</v>
      </c>
      <c r="B11" s="21">
        <v>10</v>
      </c>
      <c r="C11" s="10">
        <v>116</v>
      </c>
      <c r="D11" s="10" t="s">
        <v>128</v>
      </c>
      <c r="E11" s="2" t="s">
        <v>20</v>
      </c>
      <c r="F11" s="11">
        <v>0.7483333333333334</v>
      </c>
      <c r="G11" s="10">
        <v>0</v>
      </c>
      <c r="H11" s="10">
        <v>70</v>
      </c>
      <c r="I11" s="10">
        <v>70</v>
      </c>
    </row>
    <row r="12" spans="1:9" ht="15" customHeight="1">
      <c r="A12" s="8" t="s">
        <v>210</v>
      </c>
      <c r="B12" s="21">
        <v>11</v>
      </c>
      <c r="C12" s="10">
        <v>115</v>
      </c>
      <c r="D12" s="10" t="s">
        <v>126</v>
      </c>
      <c r="E12" s="2" t="s">
        <v>19</v>
      </c>
      <c r="F12" s="11">
        <v>0.7491782407407408</v>
      </c>
      <c r="G12" s="10">
        <v>0</v>
      </c>
      <c r="H12" s="10">
        <v>70</v>
      </c>
      <c r="I12" s="10">
        <v>70</v>
      </c>
    </row>
    <row r="13" spans="1:9" ht="15" customHeight="1">
      <c r="A13" s="1" t="s">
        <v>282</v>
      </c>
      <c r="B13" s="21">
        <v>12</v>
      </c>
      <c r="C13" s="10">
        <v>155</v>
      </c>
      <c r="D13" s="10" t="s">
        <v>112</v>
      </c>
      <c r="E13" s="2" t="s">
        <v>18</v>
      </c>
      <c r="F13" s="11">
        <v>0.7441203703703704</v>
      </c>
      <c r="G13" s="10">
        <v>0</v>
      </c>
      <c r="H13" s="10">
        <v>67</v>
      </c>
      <c r="I13" s="10">
        <v>67</v>
      </c>
    </row>
    <row r="14" spans="1:9" ht="15" customHeight="1">
      <c r="A14" s="1" t="s">
        <v>248</v>
      </c>
      <c r="B14" s="21">
        <v>13</v>
      </c>
      <c r="C14" s="10">
        <v>154</v>
      </c>
      <c r="D14" s="10" t="s">
        <v>112</v>
      </c>
      <c r="E14" s="2" t="s">
        <v>36</v>
      </c>
      <c r="F14" s="11">
        <v>0.7441319444444444</v>
      </c>
      <c r="G14" s="10">
        <v>0</v>
      </c>
      <c r="H14" s="10">
        <v>67</v>
      </c>
      <c r="I14" s="10">
        <v>67</v>
      </c>
    </row>
    <row r="15" spans="1:9" ht="15" customHeight="1">
      <c r="A15" s="1" t="s">
        <v>257</v>
      </c>
      <c r="B15" s="21">
        <v>14</v>
      </c>
      <c r="C15" s="10">
        <v>164</v>
      </c>
      <c r="D15" s="10" t="s">
        <v>112</v>
      </c>
      <c r="E15" s="2" t="s">
        <v>139</v>
      </c>
      <c r="F15" s="11">
        <v>0.746724537037037</v>
      </c>
      <c r="G15" s="10">
        <v>0</v>
      </c>
      <c r="H15" s="10">
        <v>65</v>
      </c>
      <c r="I15" s="10">
        <v>65</v>
      </c>
    </row>
    <row r="16" spans="1:9" ht="15" customHeight="1">
      <c r="A16" s="8" t="s">
        <v>202</v>
      </c>
      <c r="B16" s="21">
        <v>15</v>
      </c>
      <c r="C16" s="10">
        <v>107</v>
      </c>
      <c r="D16" s="10" t="s">
        <v>116</v>
      </c>
      <c r="E16" s="2" t="s">
        <v>130</v>
      </c>
      <c r="F16" s="11">
        <v>0.7396180555555555</v>
      </c>
      <c r="G16" s="10">
        <v>0</v>
      </c>
      <c r="H16" s="10">
        <v>64</v>
      </c>
      <c r="I16" s="10">
        <v>64</v>
      </c>
    </row>
    <row r="17" spans="1:9" ht="15" customHeight="1">
      <c r="A17" s="8" t="s">
        <v>206</v>
      </c>
      <c r="B17" s="21">
        <v>16</v>
      </c>
      <c r="C17" s="10">
        <v>111</v>
      </c>
      <c r="D17" s="10" t="s">
        <v>126</v>
      </c>
      <c r="E17" s="2" t="s">
        <v>24</v>
      </c>
      <c r="F17" s="11">
        <v>0.7480324074074075</v>
      </c>
      <c r="G17" s="10">
        <v>0</v>
      </c>
      <c r="H17" s="10">
        <v>64</v>
      </c>
      <c r="I17" s="10">
        <v>64</v>
      </c>
    </row>
    <row r="18" spans="1:9" ht="15" customHeight="1">
      <c r="A18" s="8" t="s">
        <v>246</v>
      </c>
      <c r="B18" s="21">
        <v>17</v>
      </c>
      <c r="C18" s="10">
        <v>152</v>
      </c>
      <c r="D18" s="10" t="s">
        <v>116</v>
      </c>
      <c r="E18" s="2" t="s">
        <v>89</v>
      </c>
      <c r="F18" s="11">
        <v>0.7342939814814815</v>
      </c>
      <c r="G18" s="10">
        <v>0</v>
      </c>
      <c r="H18" s="10">
        <v>62</v>
      </c>
      <c r="I18" s="10">
        <v>62</v>
      </c>
    </row>
    <row r="19" spans="1:9" ht="15" customHeight="1">
      <c r="A19" s="8" t="s">
        <v>236</v>
      </c>
      <c r="B19" s="21">
        <v>18</v>
      </c>
      <c r="C19" s="10">
        <v>142</v>
      </c>
      <c r="D19" s="10" t="s">
        <v>116</v>
      </c>
      <c r="E19" s="2" t="s">
        <v>17</v>
      </c>
      <c r="F19" s="11">
        <v>0.7380902777777778</v>
      </c>
      <c r="G19" s="10">
        <v>0</v>
      </c>
      <c r="H19" s="10">
        <v>59</v>
      </c>
      <c r="I19" s="10">
        <v>59</v>
      </c>
    </row>
    <row r="20" spans="1:9" ht="15" customHeight="1">
      <c r="A20" s="8" t="s">
        <v>256</v>
      </c>
      <c r="B20" s="21">
        <v>19</v>
      </c>
      <c r="C20" s="10">
        <v>163</v>
      </c>
      <c r="D20" s="10" t="s">
        <v>113</v>
      </c>
      <c r="E20" s="2" t="s">
        <v>46</v>
      </c>
      <c r="F20" s="11">
        <v>0.7493981481481482</v>
      </c>
      <c r="G20" s="10">
        <v>0</v>
      </c>
      <c r="H20" s="10">
        <v>59</v>
      </c>
      <c r="I20" s="10">
        <v>59</v>
      </c>
    </row>
    <row r="21" spans="1:46" ht="15" customHeight="1">
      <c r="A21" s="8" t="s">
        <v>245</v>
      </c>
      <c r="B21" s="21">
        <v>20</v>
      </c>
      <c r="C21" s="10">
        <v>151</v>
      </c>
      <c r="D21" s="10" t="s">
        <v>128</v>
      </c>
      <c r="E21" s="2" t="s">
        <v>52</v>
      </c>
      <c r="F21" s="11">
        <v>0.7350115740740741</v>
      </c>
      <c r="G21" s="10">
        <v>0</v>
      </c>
      <c r="H21" s="10">
        <v>58</v>
      </c>
      <c r="I21" s="10">
        <v>58</v>
      </c>
      <c r="AT21" s="7"/>
    </row>
    <row r="22" spans="1:46" ht="15" customHeight="1">
      <c r="A22" s="8" t="s">
        <v>244</v>
      </c>
      <c r="B22" s="21">
        <v>21</v>
      </c>
      <c r="C22" s="10">
        <v>150</v>
      </c>
      <c r="D22" s="10" t="s">
        <v>113</v>
      </c>
      <c r="E22" s="2" t="s">
        <v>51</v>
      </c>
      <c r="F22" s="11">
        <v>0.7350694444444444</v>
      </c>
      <c r="G22" s="10">
        <v>0</v>
      </c>
      <c r="H22" s="10">
        <v>58</v>
      </c>
      <c r="I22" s="10">
        <v>58</v>
      </c>
      <c r="AT22" s="7"/>
    </row>
    <row r="23" spans="1:9" ht="15" customHeight="1">
      <c r="A23" s="8" t="s">
        <v>213</v>
      </c>
      <c r="B23" s="21">
        <v>22</v>
      </c>
      <c r="C23" s="10">
        <v>118</v>
      </c>
      <c r="D23" s="10" t="s">
        <v>128</v>
      </c>
      <c r="E23" s="2" t="s">
        <v>87</v>
      </c>
      <c r="F23" s="11">
        <v>0.7502662037037037</v>
      </c>
      <c r="G23" s="10">
        <v>1</v>
      </c>
      <c r="H23" s="10">
        <v>59</v>
      </c>
      <c r="I23" s="10">
        <v>58</v>
      </c>
    </row>
    <row r="24" spans="1:39" ht="15" customHeight="1">
      <c r="A24" s="8" t="s">
        <v>222</v>
      </c>
      <c r="B24" s="21">
        <v>23</v>
      </c>
      <c r="C24" s="10">
        <v>127</v>
      </c>
      <c r="D24" s="10" t="s">
        <v>112</v>
      </c>
      <c r="E24" s="2" t="s">
        <v>71</v>
      </c>
      <c r="F24" s="11">
        <v>0.7506828703703704</v>
      </c>
      <c r="G24" s="10">
        <v>1</v>
      </c>
      <c r="H24" s="10">
        <v>59</v>
      </c>
      <c r="I24" s="10">
        <v>58</v>
      </c>
      <c r="AM24" s="7"/>
    </row>
    <row r="25" spans="1:9" ht="15" customHeight="1">
      <c r="A25" s="8" t="s">
        <v>255</v>
      </c>
      <c r="B25" s="21">
        <v>24</v>
      </c>
      <c r="C25" s="10">
        <v>162</v>
      </c>
      <c r="D25" s="10" t="s">
        <v>116</v>
      </c>
      <c r="E25" s="2" t="s">
        <v>45</v>
      </c>
      <c r="F25" s="11">
        <v>0.7522916666666667</v>
      </c>
      <c r="G25" s="10">
        <v>4</v>
      </c>
      <c r="H25" s="10">
        <v>62</v>
      </c>
      <c r="I25" s="10">
        <v>58</v>
      </c>
    </row>
    <row r="26" spans="1:9" ht="15" customHeight="1">
      <c r="A26" s="8" t="s">
        <v>260</v>
      </c>
      <c r="B26" s="21">
        <v>25</v>
      </c>
      <c r="C26" s="10">
        <v>167</v>
      </c>
      <c r="D26" s="10" t="s">
        <v>113</v>
      </c>
      <c r="E26" s="2" t="s">
        <v>55</v>
      </c>
      <c r="F26" s="11">
        <v>0.743912037037037</v>
      </c>
      <c r="G26" s="10">
        <v>0</v>
      </c>
      <c r="H26" s="10">
        <v>56</v>
      </c>
      <c r="I26" s="10">
        <v>56</v>
      </c>
    </row>
    <row r="27" spans="1:9" ht="15" customHeight="1">
      <c r="A27" s="8" t="s">
        <v>261</v>
      </c>
      <c r="B27" s="21">
        <v>26</v>
      </c>
      <c r="C27" s="10">
        <v>168</v>
      </c>
      <c r="D27" s="10" t="s">
        <v>116</v>
      </c>
      <c r="E27" s="2" t="s">
        <v>56</v>
      </c>
      <c r="F27" s="11">
        <v>0.7454861111111111</v>
      </c>
      <c r="G27" s="10">
        <v>0</v>
      </c>
      <c r="H27" s="10">
        <v>56</v>
      </c>
      <c r="I27" s="10">
        <v>56</v>
      </c>
    </row>
    <row r="28" spans="1:9" ht="15" customHeight="1">
      <c r="A28" s="8" t="s">
        <v>259</v>
      </c>
      <c r="B28" s="21">
        <v>27</v>
      </c>
      <c r="C28" s="10">
        <v>166</v>
      </c>
      <c r="D28" s="10" t="s">
        <v>116</v>
      </c>
      <c r="E28" s="2" t="s">
        <v>54</v>
      </c>
      <c r="F28" s="11">
        <v>0.7474189814814814</v>
      </c>
      <c r="G28" s="10">
        <v>0</v>
      </c>
      <c r="H28" s="10">
        <v>56</v>
      </c>
      <c r="I28" s="10">
        <v>56</v>
      </c>
    </row>
    <row r="29" spans="1:9" ht="15" customHeight="1">
      <c r="A29" s="8" t="s">
        <v>221</v>
      </c>
      <c r="B29" s="21">
        <v>28</v>
      </c>
      <c r="C29" s="10">
        <v>126</v>
      </c>
      <c r="D29" s="10" t="s">
        <v>113</v>
      </c>
      <c r="E29" s="2" t="s">
        <v>70</v>
      </c>
      <c r="F29" s="11">
        <v>0.7471527777777777</v>
      </c>
      <c r="G29" s="10">
        <v>0</v>
      </c>
      <c r="H29" s="10">
        <v>51</v>
      </c>
      <c r="I29" s="10">
        <v>51</v>
      </c>
    </row>
    <row r="30" spans="1:9" ht="15" customHeight="1">
      <c r="A30" s="8" t="s">
        <v>220</v>
      </c>
      <c r="B30" s="21">
        <v>29</v>
      </c>
      <c r="C30" s="10">
        <v>125</v>
      </c>
      <c r="D30" s="10" t="s">
        <v>126</v>
      </c>
      <c r="E30" s="2" t="s">
        <v>29</v>
      </c>
      <c r="F30" s="11">
        <v>0.7374652777777778</v>
      </c>
      <c r="G30" s="10">
        <v>0</v>
      </c>
      <c r="H30" s="10">
        <v>50</v>
      </c>
      <c r="I30" s="10">
        <v>50</v>
      </c>
    </row>
    <row r="31" spans="1:9" ht="15" customHeight="1">
      <c r="A31" s="8" t="s">
        <v>243</v>
      </c>
      <c r="B31" s="21">
        <v>30</v>
      </c>
      <c r="C31" s="10">
        <v>149</v>
      </c>
      <c r="D31" s="10" t="s">
        <v>112</v>
      </c>
      <c r="E31" s="2" t="s">
        <v>78</v>
      </c>
      <c r="F31" s="11">
        <v>0.7341550925925926</v>
      </c>
      <c r="G31" s="10">
        <v>0</v>
      </c>
      <c r="H31" s="10">
        <v>43</v>
      </c>
      <c r="I31" s="10">
        <v>43</v>
      </c>
    </row>
    <row r="32" spans="1:9" ht="15" customHeight="1">
      <c r="A32" s="8" t="s">
        <v>240</v>
      </c>
      <c r="B32" s="21">
        <v>31</v>
      </c>
      <c r="C32" s="10">
        <v>146</v>
      </c>
      <c r="D32" s="10" t="s">
        <v>113</v>
      </c>
      <c r="E32" s="2" t="s">
        <v>68</v>
      </c>
      <c r="F32" s="11">
        <v>0.734212962962963</v>
      </c>
      <c r="G32" s="10">
        <v>0</v>
      </c>
      <c r="H32" s="10">
        <v>43</v>
      </c>
      <c r="I32" s="10">
        <v>43</v>
      </c>
    </row>
    <row r="33" spans="1:9" ht="15" customHeight="1">
      <c r="A33" s="8" t="s">
        <v>269</v>
      </c>
      <c r="B33" s="21">
        <v>32</v>
      </c>
      <c r="C33" s="10">
        <v>176</v>
      </c>
      <c r="D33" s="10" t="s">
        <v>121</v>
      </c>
      <c r="E33" s="2" t="s">
        <v>96</v>
      </c>
      <c r="F33" s="11">
        <v>0.7526157407407408</v>
      </c>
      <c r="G33" s="10">
        <v>4</v>
      </c>
      <c r="H33" s="10">
        <v>47</v>
      </c>
      <c r="I33" s="10">
        <v>43</v>
      </c>
    </row>
    <row r="34" spans="1:9" ht="15" customHeight="1">
      <c r="A34" s="8" t="s">
        <v>268</v>
      </c>
      <c r="B34" s="21">
        <v>33</v>
      </c>
      <c r="C34" s="10">
        <v>175</v>
      </c>
      <c r="D34" s="10" t="s">
        <v>112</v>
      </c>
      <c r="E34" s="2" t="s">
        <v>98</v>
      </c>
      <c r="F34" s="11">
        <v>0.7526736111111111</v>
      </c>
      <c r="G34" s="10">
        <v>4</v>
      </c>
      <c r="H34" s="10">
        <v>47</v>
      </c>
      <c r="I34" s="10">
        <v>43</v>
      </c>
    </row>
    <row r="35" spans="1:9" ht="15" customHeight="1">
      <c r="A35" s="8" t="s">
        <v>197</v>
      </c>
      <c r="B35" s="21">
        <v>34</v>
      </c>
      <c r="C35" s="10">
        <v>102</v>
      </c>
      <c r="D35" s="10" t="s">
        <v>128</v>
      </c>
      <c r="E35" s="2" t="s">
        <v>91</v>
      </c>
      <c r="F35" s="11">
        <v>0.7675810185185186</v>
      </c>
      <c r="G35" s="10">
        <v>26</v>
      </c>
      <c r="H35" s="10">
        <v>68</v>
      </c>
      <c r="I35" s="10">
        <v>42</v>
      </c>
    </row>
    <row r="36" spans="1:9" ht="15" customHeight="1">
      <c r="A36" s="8" t="s">
        <v>196</v>
      </c>
      <c r="B36" s="21">
        <v>35</v>
      </c>
      <c r="C36" s="10">
        <v>101</v>
      </c>
      <c r="D36" s="10" t="s">
        <v>126</v>
      </c>
      <c r="E36" s="2" t="s">
        <v>92</v>
      </c>
      <c r="F36" s="11">
        <v>0.7676041666666666</v>
      </c>
      <c r="G36" s="10">
        <v>26</v>
      </c>
      <c r="H36" s="10">
        <v>68</v>
      </c>
      <c r="I36" s="10">
        <v>42</v>
      </c>
    </row>
    <row r="37" spans="1:9" ht="15" customHeight="1">
      <c r="A37" s="8" t="s">
        <v>253</v>
      </c>
      <c r="B37" s="21">
        <v>36</v>
      </c>
      <c r="C37" s="10">
        <v>160</v>
      </c>
      <c r="D37" s="10" t="s">
        <v>129</v>
      </c>
      <c r="E37" s="2" t="s">
        <v>85</v>
      </c>
      <c r="F37" s="11">
        <v>0.7375810185185184</v>
      </c>
      <c r="G37" s="10">
        <v>0</v>
      </c>
      <c r="H37" s="10">
        <v>38</v>
      </c>
      <c r="I37" s="10">
        <v>38</v>
      </c>
    </row>
    <row r="38" spans="1:9" ht="15" customHeight="1">
      <c r="A38" s="8" t="s">
        <v>254</v>
      </c>
      <c r="B38" s="21">
        <v>37</v>
      </c>
      <c r="C38" s="10">
        <v>161</v>
      </c>
      <c r="D38" s="10" t="s">
        <v>129</v>
      </c>
      <c r="E38" s="2" t="s">
        <v>86</v>
      </c>
      <c r="F38" s="11">
        <v>0.7376388888888888</v>
      </c>
      <c r="G38" s="10">
        <v>0</v>
      </c>
      <c r="H38" s="10">
        <v>38</v>
      </c>
      <c r="I38" s="10">
        <v>38</v>
      </c>
    </row>
    <row r="39" spans="1:9" ht="15" customHeight="1">
      <c r="A39" s="1" t="s">
        <v>251</v>
      </c>
      <c r="B39" s="21">
        <v>38</v>
      </c>
      <c r="C39" s="10">
        <v>158</v>
      </c>
      <c r="D39" s="10" t="s">
        <v>121</v>
      </c>
      <c r="E39" s="2" t="s">
        <v>83</v>
      </c>
      <c r="F39" s="11">
        <v>0.7377083333333333</v>
      </c>
      <c r="G39" s="10">
        <v>0</v>
      </c>
      <c r="H39" s="10">
        <v>38</v>
      </c>
      <c r="I39" s="10">
        <v>38</v>
      </c>
    </row>
    <row r="40" spans="1:9" ht="15" customHeight="1">
      <c r="A40" s="8" t="s">
        <v>252</v>
      </c>
      <c r="B40" s="21">
        <v>39</v>
      </c>
      <c r="C40" s="10">
        <v>159</v>
      </c>
      <c r="D40" s="10" t="s">
        <v>121</v>
      </c>
      <c r="E40" s="2" t="s">
        <v>84</v>
      </c>
      <c r="F40" s="11">
        <v>0.7377546296296296</v>
      </c>
      <c r="G40" s="10">
        <v>0</v>
      </c>
      <c r="H40" s="10">
        <v>38</v>
      </c>
      <c r="I40" s="10">
        <v>38</v>
      </c>
    </row>
    <row r="41" spans="1:9" ht="15" customHeight="1">
      <c r="A41" s="1" t="s">
        <v>249</v>
      </c>
      <c r="B41" s="21">
        <v>40</v>
      </c>
      <c r="C41" s="10">
        <v>156</v>
      </c>
      <c r="D41" s="10" t="s">
        <v>112</v>
      </c>
      <c r="E41" s="2" t="s">
        <v>76</v>
      </c>
      <c r="F41" s="11">
        <v>0.7371875</v>
      </c>
      <c r="G41" s="10">
        <v>0</v>
      </c>
      <c r="H41" s="10">
        <v>37</v>
      </c>
      <c r="I41" s="10">
        <v>37</v>
      </c>
    </row>
    <row r="42" spans="1:9" ht="15" customHeight="1">
      <c r="A42" s="8" t="s">
        <v>224</v>
      </c>
      <c r="B42" s="21">
        <v>41</v>
      </c>
      <c r="C42" s="10">
        <v>129</v>
      </c>
      <c r="D42" s="10" t="s">
        <v>112</v>
      </c>
      <c r="E42" s="2" t="s">
        <v>60</v>
      </c>
      <c r="F42" s="11">
        <v>0.7656944444444443</v>
      </c>
      <c r="G42" s="10">
        <v>23</v>
      </c>
      <c r="H42" s="10">
        <v>59</v>
      </c>
      <c r="I42" s="10">
        <v>36</v>
      </c>
    </row>
    <row r="43" spans="1:9" ht="15" customHeight="1">
      <c r="A43" s="1" t="s">
        <v>266</v>
      </c>
      <c r="B43" s="21">
        <v>42</v>
      </c>
      <c r="C43" s="10">
        <v>173</v>
      </c>
      <c r="D43" s="10" t="s">
        <v>113</v>
      </c>
      <c r="E43" s="2" t="s">
        <v>127</v>
      </c>
      <c r="F43" s="11">
        <v>0.7333333333333334</v>
      </c>
      <c r="G43" s="10">
        <v>0</v>
      </c>
      <c r="H43" s="10">
        <v>35</v>
      </c>
      <c r="I43" s="10">
        <v>35</v>
      </c>
    </row>
    <row r="44" spans="1:9" ht="15" customHeight="1">
      <c r="A44" s="1" t="s">
        <v>204</v>
      </c>
      <c r="B44" s="21">
        <v>43</v>
      </c>
      <c r="C44" s="10">
        <v>109</v>
      </c>
      <c r="D44" s="10" t="s">
        <v>128</v>
      </c>
      <c r="E44" s="2" t="s">
        <v>15</v>
      </c>
      <c r="F44" s="11">
        <v>0.7458680555555556</v>
      </c>
      <c r="G44" s="10">
        <v>0</v>
      </c>
      <c r="H44" s="10">
        <v>34</v>
      </c>
      <c r="I44" s="10">
        <v>34</v>
      </c>
    </row>
    <row r="45" spans="1:9" ht="15" customHeight="1">
      <c r="A45" s="8" t="s">
        <v>219</v>
      </c>
      <c r="B45" s="21">
        <v>44</v>
      </c>
      <c r="C45" s="10">
        <v>124</v>
      </c>
      <c r="D45" s="10" t="s">
        <v>113</v>
      </c>
      <c r="E45" s="2" t="s">
        <v>34</v>
      </c>
      <c r="F45" s="11">
        <v>0.7260532407407408</v>
      </c>
      <c r="G45" s="10">
        <v>0</v>
      </c>
      <c r="H45" s="10">
        <v>33</v>
      </c>
      <c r="I45" s="10">
        <v>33</v>
      </c>
    </row>
    <row r="46" spans="1:9" ht="15" customHeight="1">
      <c r="A46" s="8" t="s">
        <v>218</v>
      </c>
      <c r="B46" s="21">
        <v>45</v>
      </c>
      <c r="C46" s="10">
        <v>123</v>
      </c>
      <c r="D46" s="10" t="s">
        <v>113</v>
      </c>
      <c r="E46" s="2" t="s">
        <v>33</v>
      </c>
      <c r="F46" s="11">
        <v>0.726099537037037</v>
      </c>
      <c r="G46" s="10">
        <v>0</v>
      </c>
      <c r="H46" s="10">
        <v>33</v>
      </c>
      <c r="I46" s="10">
        <v>33</v>
      </c>
    </row>
    <row r="47" spans="1:9" ht="15" customHeight="1">
      <c r="A47" s="1" t="s">
        <v>258</v>
      </c>
      <c r="B47" s="21">
        <v>46</v>
      </c>
      <c r="C47" s="10">
        <v>165</v>
      </c>
      <c r="D47" s="10" t="s">
        <v>129</v>
      </c>
      <c r="E47" s="2" t="s">
        <v>47</v>
      </c>
      <c r="F47" s="11">
        <v>0.7271296296296296</v>
      </c>
      <c r="G47" s="10">
        <v>0</v>
      </c>
      <c r="H47" s="10">
        <v>31</v>
      </c>
      <c r="I47" s="10">
        <v>31</v>
      </c>
    </row>
    <row r="48" spans="1:9" ht="15" customHeight="1">
      <c r="A48" s="8" t="s">
        <v>227</v>
      </c>
      <c r="B48" s="21">
        <v>47</v>
      </c>
      <c r="C48" s="10">
        <v>133</v>
      </c>
      <c r="D48" s="10" t="s">
        <v>112</v>
      </c>
      <c r="E48" s="2" t="s">
        <v>142</v>
      </c>
      <c r="F48" s="11">
        <v>0.7478935185185186</v>
      </c>
      <c r="G48" s="10">
        <v>0</v>
      </c>
      <c r="H48" s="10">
        <v>31</v>
      </c>
      <c r="I48" s="10">
        <v>31</v>
      </c>
    </row>
    <row r="49" spans="1:9" ht="15" customHeight="1">
      <c r="A49" s="8" t="s">
        <v>235</v>
      </c>
      <c r="B49" s="21">
        <v>48</v>
      </c>
      <c r="C49" s="10">
        <v>141</v>
      </c>
      <c r="D49" s="10" t="s">
        <v>129</v>
      </c>
      <c r="E49" s="2" t="s">
        <v>99</v>
      </c>
      <c r="F49" s="11">
        <v>0.7502199074074074</v>
      </c>
      <c r="G49" s="10">
        <v>1</v>
      </c>
      <c r="H49" s="10">
        <v>31</v>
      </c>
      <c r="I49" s="10">
        <v>30</v>
      </c>
    </row>
    <row r="50" spans="1:9" ht="15" customHeight="1">
      <c r="A50" s="8" t="s">
        <v>265</v>
      </c>
      <c r="B50" s="21">
        <v>49</v>
      </c>
      <c r="C50" s="10">
        <v>172</v>
      </c>
      <c r="D50" s="10" t="s">
        <v>113</v>
      </c>
      <c r="E50" s="2" t="s">
        <v>145</v>
      </c>
      <c r="F50" s="11">
        <v>0.7475231481481481</v>
      </c>
      <c r="G50" s="10">
        <v>0</v>
      </c>
      <c r="H50" s="10">
        <v>29</v>
      </c>
      <c r="I50" s="10">
        <v>29</v>
      </c>
    </row>
    <row r="51" spans="1:9" ht="15" customHeight="1">
      <c r="A51" s="1" t="s">
        <v>267</v>
      </c>
      <c r="B51" s="21">
        <v>50</v>
      </c>
      <c r="C51" s="10">
        <v>174</v>
      </c>
      <c r="D51" s="10" t="s">
        <v>112</v>
      </c>
      <c r="E51" s="2" t="s">
        <v>30</v>
      </c>
      <c r="F51" s="11">
        <v>0.7440046296296297</v>
      </c>
      <c r="G51" s="10">
        <v>0</v>
      </c>
      <c r="H51" s="10">
        <v>28</v>
      </c>
      <c r="I51" s="10">
        <v>28</v>
      </c>
    </row>
    <row r="52" spans="1:9" ht="15" customHeight="1">
      <c r="A52" s="8" t="s">
        <v>228</v>
      </c>
      <c r="B52" s="21">
        <v>51</v>
      </c>
      <c r="C52" s="10">
        <v>134</v>
      </c>
      <c r="D52" s="10" t="s">
        <v>113</v>
      </c>
      <c r="E52" s="2" t="s">
        <v>143</v>
      </c>
      <c r="F52" s="11">
        <v>0.7514467592592592</v>
      </c>
      <c r="G52" s="10">
        <v>3</v>
      </c>
      <c r="H52" s="10">
        <v>31</v>
      </c>
      <c r="I52" s="10">
        <v>28</v>
      </c>
    </row>
    <row r="53" spans="1:9" ht="15" customHeight="1">
      <c r="A53" s="8" t="s">
        <v>207</v>
      </c>
      <c r="B53" s="21">
        <v>52</v>
      </c>
      <c r="C53" s="10">
        <v>112</v>
      </c>
      <c r="D53" s="10" t="s">
        <v>112</v>
      </c>
      <c r="E53" s="2" t="s">
        <v>93</v>
      </c>
      <c r="F53" s="11">
        <v>0.7433912037037037</v>
      </c>
      <c r="G53" s="10">
        <v>0</v>
      </c>
      <c r="H53" s="10">
        <v>26</v>
      </c>
      <c r="I53" s="10">
        <v>26</v>
      </c>
    </row>
    <row r="54" spans="1:9" ht="15" customHeight="1">
      <c r="A54" s="8" t="s">
        <v>209</v>
      </c>
      <c r="B54" s="21">
        <v>53</v>
      </c>
      <c r="C54" s="10">
        <v>114</v>
      </c>
      <c r="D54" s="10" t="s">
        <v>121</v>
      </c>
      <c r="E54" s="2" t="s">
        <v>95</v>
      </c>
      <c r="F54" s="11">
        <v>0.7434606481481482</v>
      </c>
      <c r="G54" s="10">
        <v>0</v>
      </c>
      <c r="H54" s="10">
        <v>26</v>
      </c>
      <c r="I54" s="10">
        <v>26</v>
      </c>
    </row>
    <row r="55" spans="1:9" ht="15" customHeight="1">
      <c r="A55" s="1" t="s">
        <v>208</v>
      </c>
      <c r="B55" s="21">
        <v>54</v>
      </c>
      <c r="C55" s="10">
        <v>113</v>
      </c>
      <c r="D55" s="10" t="s">
        <v>121</v>
      </c>
      <c r="E55" s="2" t="s">
        <v>94</v>
      </c>
      <c r="F55" s="11">
        <v>0.7434953703703703</v>
      </c>
      <c r="G55" s="10">
        <v>0</v>
      </c>
      <c r="H55" s="10">
        <v>26</v>
      </c>
      <c r="I55" s="10">
        <v>26</v>
      </c>
    </row>
    <row r="56" spans="1:9" ht="15" customHeight="1">
      <c r="A56" s="8" t="s">
        <v>229</v>
      </c>
      <c r="B56" s="21">
        <v>55</v>
      </c>
      <c r="C56" s="10">
        <v>135</v>
      </c>
      <c r="D56" s="10" t="s">
        <v>113</v>
      </c>
      <c r="E56" s="2" t="s">
        <v>65</v>
      </c>
      <c r="F56" s="11">
        <v>0.737037037037037</v>
      </c>
      <c r="G56" s="10">
        <v>0</v>
      </c>
      <c r="H56" s="10">
        <v>25</v>
      </c>
      <c r="I56" s="10">
        <v>25</v>
      </c>
    </row>
    <row r="57" spans="1:9" ht="15" customHeight="1">
      <c r="A57" s="8" t="s">
        <v>230</v>
      </c>
      <c r="B57" s="21">
        <v>56</v>
      </c>
      <c r="C57" s="10">
        <v>136</v>
      </c>
      <c r="D57" s="10" t="s">
        <v>113</v>
      </c>
      <c r="E57" s="2" t="s">
        <v>66</v>
      </c>
      <c r="F57" s="11">
        <v>0.7370833333333334</v>
      </c>
      <c r="G57" s="10">
        <v>0</v>
      </c>
      <c r="H57" s="10">
        <v>25</v>
      </c>
      <c r="I57" s="10">
        <v>25</v>
      </c>
    </row>
    <row r="58" spans="1:9" ht="15" customHeight="1">
      <c r="A58" s="8" t="s">
        <v>262</v>
      </c>
      <c r="B58" s="21">
        <v>57</v>
      </c>
      <c r="C58" s="10">
        <v>169</v>
      </c>
      <c r="D58" s="10" t="s">
        <v>113</v>
      </c>
      <c r="E58" s="2" t="s">
        <v>31</v>
      </c>
      <c r="F58" s="11">
        <v>0.7577083333333333</v>
      </c>
      <c r="G58" s="10">
        <v>12</v>
      </c>
      <c r="H58" s="10">
        <v>37</v>
      </c>
      <c r="I58" s="10">
        <v>25</v>
      </c>
    </row>
    <row r="59" spans="1:9" ht="15" customHeight="1">
      <c r="A59" s="8" t="s">
        <v>201</v>
      </c>
      <c r="B59" s="21">
        <v>58</v>
      </c>
      <c r="C59" s="10">
        <v>106</v>
      </c>
      <c r="D59" s="10" t="s">
        <v>128</v>
      </c>
      <c r="E59" s="2" t="s">
        <v>7</v>
      </c>
      <c r="F59" s="11">
        <v>0.7578472222222222</v>
      </c>
      <c r="G59" s="10">
        <v>12</v>
      </c>
      <c r="H59" s="10">
        <v>37</v>
      </c>
      <c r="I59" s="10">
        <v>25</v>
      </c>
    </row>
    <row r="60" spans="1:9" ht="15" customHeight="1">
      <c r="A60" s="1" t="s">
        <v>264</v>
      </c>
      <c r="B60" s="21">
        <v>59</v>
      </c>
      <c r="C60" s="10">
        <v>171</v>
      </c>
      <c r="D60" s="10" t="s">
        <v>112</v>
      </c>
      <c r="E60" s="2" t="s">
        <v>144</v>
      </c>
      <c r="F60" s="11">
        <v>0.7546643518518518</v>
      </c>
      <c r="G60" s="10">
        <v>7</v>
      </c>
      <c r="H60" s="10">
        <v>31</v>
      </c>
      <c r="I60" s="10">
        <v>24</v>
      </c>
    </row>
    <row r="61" spans="1:9" ht="15" customHeight="1">
      <c r="A61" s="1" t="s">
        <v>250</v>
      </c>
      <c r="B61" s="21">
        <v>60</v>
      </c>
      <c r="C61" s="10">
        <v>157</v>
      </c>
      <c r="D61" s="10" t="s">
        <v>112</v>
      </c>
      <c r="E61" s="2" t="s">
        <v>75</v>
      </c>
      <c r="F61" s="11">
        <v>0.7599768518518518</v>
      </c>
      <c r="G61" s="10">
        <v>15</v>
      </c>
      <c r="H61" s="10">
        <v>37</v>
      </c>
      <c r="I61" s="10">
        <v>22</v>
      </c>
    </row>
    <row r="62" spans="1:9" ht="15" customHeight="1">
      <c r="A62" s="8" t="s">
        <v>247</v>
      </c>
      <c r="B62" s="21">
        <v>61</v>
      </c>
      <c r="C62" s="10">
        <v>153</v>
      </c>
      <c r="D62" s="10" t="s">
        <v>121</v>
      </c>
      <c r="E62" s="2" t="s">
        <v>138</v>
      </c>
      <c r="F62" s="11">
        <v>0.6409722222222222</v>
      </c>
      <c r="G62" s="10">
        <v>0</v>
      </c>
      <c r="H62" s="10">
        <v>20</v>
      </c>
      <c r="I62" s="10">
        <v>20</v>
      </c>
    </row>
    <row r="63" spans="1:9" ht="15" customHeight="1">
      <c r="A63" s="8" t="s">
        <v>234</v>
      </c>
      <c r="B63" s="21">
        <v>62</v>
      </c>
      <c r="C63" s="10">
        <v>140</v>
      </c>
      <c r="D63" s="10" t="s">
        <v>121</v>
      </c>
      <c r="E63" s="2" t="s">
        <v>97</v>
      </c>
      <c r="F63" s="11">
        <v>0.7600231481481482</v>
      </c>
      <c r="G63" s="10">
        <v>15</v>
      </c>
      <c r="H63" s="10">
        <v>32</v>
      </c>
      <c r="I63" s="10">
        <v>17</v>
      </c>
    </row>
    <row r="64" spans="1:9" ht="15" customHeight="1">
      <c r="A64" s="1" t="s">
        <v>283</v>
      </c>
      <c r="B64" s="21">
        <v>63</v>
      </c>
      <c r="C64" s="10">
        <v>130</v>
      </c>
      <c r="D64" s="10" t="s">
        <v>128</v>
      </c>
      <c r="E64" s="2" t="s">
        <v>62</v>
      </c>
      <c r="F64" s="11">
        <v>0.7368055555555556</v>
      </c>
      <c r="G64" s="10">
        <v>0</v>
      </c>
      <c r="H64" s="10">
        <v>12</v>
      </c>
      <c r="I64" s="10">
        <v>12</v>
      </c>
    </row>
    <row r="65" spans="2:9" ht="15" customHeight="1">
      <c r="B65" s="21">
        <v>64</v>
      </c>
      <c r="C65" s="10">
        <v>180</v>
      </c>
      <c r="D65" s="10" t="s">
        <v>126</v>
      </c>
      <c r="E65" s="2" t="s">
        <v>392</v>
      </c>
      <c r="F65" s="11">
        <v>0.05219907407407407</v>
      </c>
      <c r="G65" s="10">
        <v>0</v>
      </c>
      <c r="H65" s="10">
        <v>3</v>
      </c>
      <c r="I65" s="10">
        <v>3</v>
      </c>
    </row>
    <row r="66" spans="1:9" ht="15" customHeight="1">
      <c r="A66" s="1" t="s">
        <v>205</v>
      </c>
      <c r="B66" s="10"/>
      <c r="C66" s="10">
        <v>110</v>
      </c>
      <c r="D66" s="10" t="s">
        <v>116</v>
      </c>
      <c r="E66" s="2" t="s">
        <v>25</v>
      </c>
      <c r="F66" s="11" t="s">
        <v>291</v>
      </c>
      <c r="G66" s="10"/>
      <c r="H66" s="10"/>
      <c r="I66" s="10"/>
    </row>
    <row r="67" spans="1:9" ht="15" customHeight="1">
      <c r="A67" s="8" t="s">
        <v>263</v>
      </c>
      <c r="B67" s="22"/>
      <c r="C67" s="10">
        <v>170</v>
      </c>
      <c r="D67" s="10" t="s">
        <v>113</v>
      </c>
      <c r="E67" s="2" t="s">
        <v>141</v>
      </c>
      <c r="F67" s="11" t="s">
        <v>291</v>
      </c>
      <c r="G67" s="10"/>
      <c r="H67" s="10"/>
      <c r="I67" s="10"/>
    </row>
    <row r="68" spans="1:9" ht="15" customHeight="1">
      <c r="A68" s="8" t="s">
        <v>242</v>
      </c>
      <c r="B68" s="22"/>
      <c r="C68" s="10">
        <v>148</v>
      </c>
      <c r="D68" s="10" t="s">
        <v>129</v>
      </c>
      <c r="E68" s="2" t="s">
        <v>137</v>
      </c>
      <c r="F68" s="11" t="s">
        <v>291</v>
      </c>
      <c r="G68" s="10"/>
      <c r="H68" s="10"/>
      <c r="I68" s="10"/>
    </row>
    <row r="69" spans="1:9" ht="15" customHeight="1">
      <c r="A69" s="8" t="s">
        <v>241</v>
      </c>
      <c r="B69" s="22"/>
      <c r="C69" s="10">
        <v>147</v>
      </c>
      <c r="D69" s="10" t="s">
        <v>129</v>
      </c>
      <c r="E69" s="2" t="s">
        <v>136</v>
      </c>
      <c r="F69" s="11" t="s">
        <v>291</v>
      </c>
      <c r="G69" s="10"/>
      <c r="H69" s="10"/>
      <c r="I69" s="10"/>
    </row>
    <row r="70" spans="1:9" ht="15" customHeight="1">
      <c r="A70" s="8" t="s">
        <v>239</v>
      </c>
      <c r="B70" s="22"/>
      <c r="C70" s="10">
        <v>145</v>
      </c>
      <c r="D70" s="10" t="s">
        <v>113</v>
      </c>
      <c r="E70" s="2" t="s">
        <v>69</v>
      </c>
      <c r="F70" s="11" t="s">
        <v>291</v>
      </c>
      <c r="G70" s="10"/>
      <c r="H70" s="10"/>
      <c r="I70" s="10"/>
    </row>
    <row r="71" spans="1:9" ht="15" customHeight="1">
      <c r="A71" s="1" t="s">
        <v>226</v>
      </c>
      <c r="B71" s="10"/>
      <c r="C71" s="10">
        <v>132</v>
      </c>
      <c r="D71" s="10" t="s">
        <v>113</v>
      </c>
      <c r="E71" s="2" t="s">
        <v>132</v>
      </c>
      <c r="F71" s="11" t="s">
        <v>291</v>
      </c>
      <c r="G71" s="10"/>
      <c r="H71" s="23"/>
      <c r="I71" s="10"/>
    </row>
    <row r="72" spans="1:9" ht="15" customHeight="1">
      <c r="A72" s="8" t="s">
        <v>225</v>
      </c>
      <c r="B72" s="22"/>
      <c r="C72" s="10">
        <v>131</v>
      </c>
      <c r="D72" s="10" t="s">
        <v>113</v>
      </c>
      <c r="E72" s="2" t="s">
        <v>131</v>
      </c>
      <c r="F72" s="11" t="s">
        <v>291</v>
      </c>
      <c r="G72" s="10"/>
      <c r="H72" s="10"/>
      <c r="I72" s="10"/>
    </row>
    <row r="73" spans="1:9" ht="15" customHeight="1">
      <c r="A73" s="8" t="s">
        <v>223</v>
      </c>
      <c r="B73" s="22"/>
      <c r="C73" s="10">
        <v>128</v>
      </c>
      <c r="D73" s="10" t="s">
        <v>112</v>
      </c>
      <c r="E73" s="2" t="s">
        <v>59</v>
      </c>
      <c r="F73" s="11" t="s">
        <v>291</v>
      </c>
      <c r="G73" s="10"/>
      <c r="H73" s="10"/>
      <c r="I73" s="10"/>
    </row>
    <row r="74" spans="1:9" ht="15" customHeight="1">
      <c r="A74" s="1" t="s">
        <v>216</v>
      </c>
      <c r="B74" s="10"/>
      <c r="C74" s="10">
        <v>121</v>
      </c>
      <c r="D74" s="10" t="s">
        <v>116</v>
      </c>
      <c r="E74" s="2" t="s">
        <v>90</v>
      </c>
      <c r="F74" s="11" t="s">
        <v>291</v>
      </c>
      <c r="G74" s="10"/>
      <c r="H74" s="10"/>
      <c r="I74" s="10"/>
    </row>
    <row r="75" spans="1:9" ht="15" customHeight="1">
      <c r="A75" s="8" t="s">
        <v>215</v>
      </c>
      <c r="B75" s="22"/>
      <c r="C75" s="10">
        <v>120</v>
      </c>
      <c r="D75" s="10" t="s">
        <v>121</v>
      </c>
      <c r="E75" s="2" t="s">
        <v>101</v>
      </c>
      <c r="F75" s="11" t="s">
        <v>291</v>
      </c>
      <c r="G75" s="10"/>
      <c r="H75" s="10"/>
      <c r="I75" s="10"/>
    </row>
    <row r="76" spans="1:9" ht="15" customHeight="1">
      <c r="A76" s="8" t="s">
        <v>214</v>
      </c>
      <c r="B76" s="22"/>
      <c r="C76" s="10">
        <v>119</v>
      </c>
      <c r="D76" s="10" t="s">
        <v>121</v>
      </c>
      <c r="E76" s="2" t="s">
        <v>100</v>
      </c>
      <c r="F76" s="11" t="s">
        <v>291</v>
      </c>
      <c r="G76" s="10"/>
      <c r="H76" s="10"/>
      <c r="I76" s="10"/>
    </row>
    <row r="77" spans="1:9" ht="15" customHeight="1">
      <c r="A77" s="8" t="s">
        <v>199</v>
      </c>
      <c r="B77" s="22"/>
      <c r="C77" s="10">
        <v>104</v>
      </c>
      <c r="D77" s="10" t="s">
        <v>121</v>
      </c>
      <c r="E77" s="2" t="s">
        <v>11</v>
      </c>
      <c r="F77" s="11" t="s">
        <v>291</v>
      </c>
      <c r="G77" s="10"/>
      <c r="H77" s="10"/>
      <c r="I77" s="10"/>
    </row>
    <row r="78" spans="1:9" ht="15" customHeight="1">
      <c r="A78" s="8" t="s">
        <v>198</v>
      </c>
      <c r="B78" s="22"/>
      <c r="C78" s="10">
        <v>103</v>
      </c>
      <c r="D78" s="10" t="s">
        <v>112</v>
      </c>
      <c r="E78" s="2" t="s">
        <v>32</v>
      </c>
      <c r="F78" s="11" t="s">
        <v>291</v>
      </c>
      <c r="G78" s="10"/>
      <c r="H78" s="10"/>
      <c r="I78" s="10"/>
    </row>
    <row r="79" ht="15" customHeight="1">
      <c r="A79" s="1" t="s">
        <v>281</v>
      </c>
    </row>
    <row r="80" ht="15" customHeight="1">
      <c r="A80" s="1" t="s">
        <v>284</v>
      </c>
    </row>
    <row r="81" ht="15" customHeight="1">
      <c r="A81" s="1" t="s">
        <v>285</v>
      </c>
    </row>
    <row r="82" ht="15" customHeight="1">
      <c r="A82" s="1" t="s">
        <v>286</v>
      </c>
    </row>
    <row r="83" ht="15" customHeight="1">
      <c r="A83" s="1" t="s">
        <v>287</v>
      </c>
    </row>
    <row r="84" ht="15" customHeight="1">
      <c r="A84" s="1" t="s">
        <v>288</v>
      </c>
    </row>
    <row r="85" ht="15" customHeight="1">
      <c r="A85" s="1" t="s">
        <v>289</v>
      </c>
    </row>
    <row r="86" ht="15" customHeight="1">
      <c r="A86" s="1" t="s">
        <v>290</v>
      </c>
    </row>
  </sheetData>
  <printOptions/>
  <pageMargins left="0.25" right="0.5" top="0.87" bottom="0.24" header="0.5" footer="0.5"/>
  <pageSetup horizontalDpi="600" verticalDpi="600" orientation="landscape" paperSize="9" r:id="rId1"/>
  <headerFooter alignWithMargins="0">
    <oddHeader>&amp;CОСЕНЬ ПОВОЛЖЬЯ 2009
6 часов. Туристическое ориентирование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23"/>
  <sheetViews>
    <sheetView workbookViewId="0" topLeftCell="A1">
      <selection activeCell="O7" sqref="O7"/>
    </sheetView>
  </sheetViews>
  <sheetFormatPr defaultColWidth="9.140625" defaultRowHeight="12.75"/>
  <cols>
    <col min="1" max="1" width="10.8515625" style="5" customWidth="1"/>
    <col min="2" max="2" width="9.140625" style="5" customWidth="1"/>
    <col min="3" max="3" width="15.28125" style="0" hidden="1" customWidth="1"/>
    <col min="4" max="4" width="24.7109375" style="0" customWidth="1"/>
    <col min="5" max="5" width="14.140625" style="0" hidden="1" customWidth="1"/>
    <col min="6" max="6" width="9.140625" style="5" customWidth="1"/>
    <col min="8" max="8" width="6.7109375" style="5" customWidth="1"/>
    <col min="9" max="9" width="7.28125" style="5" customWidth="1"/>
    <col min="10" max="10" width="9.140625" style="5" customWidth="1"/>
  </cols>
  <sheetData>
    <row r="1" spans="1:10" s="25" customFormat="1" ht="15" customHeight="1">
      <c r="A1" s="18" t="s">
        <v>390</v>
      </c>
      <c r="B1" s="18" t="s">
        <v>150</v>
      </c>
      <c r="C1" s="16" t="s">
        <v>0</v>
      </c>
      <c r="D1" s="16" t="s">
        <v>191</v>
      </c>
      <c r="E1" s="16" t="s">
        <v>1</v>
      </c>
      <c r="F1" s="18" t="s">
        <v>109</v>
      </c>
      <c r="G1" s="24" t="s">
        <v>110</v>
      </c>
      <c r="H1" s="20" t="s">
        <v>111</v>
      </c>
      <c r="I1" s="20" t="s">
        <v>184</v>
      </c>
      <c r="J1" s="20" t="s">
        <v>192</v>
      </c>
    </row>
    <row r="2" spans="1:10" ht="15" customHeight="1">
      <c r="A2" s="10">
        <v>1</v>
      </c>
      <c r="B2" s="10" t="s">
        <v>112</v>
      </c>
      <c r="C2" s="2">
        <v>89036006869</v>
      </c>
      <c r="D2" s="2" t="s">
        <v>53</v>
      </c>
      <c r="E2" s="2">
        <v>1984</v>
      </c>
      <c r="F2" s="10">
        <v>225</v>
      </c>
      <c r="G2" s="4" t="s">
        <v>117</v>
      </c>
      <c r="H2" s="10">
        <v>28</v>
      </c>
      <c r="I2" s="10"/>
      <c r="J2" s="10">
        <f aca="true" t="shared" si="0" ref="J2:J22">H2-I2</f>
        <v>28</v>
      </c>
    </row>
    <row r="3" spans="1:10" ht="15" customHeight="1">
      <c r="A3" s="10">
        <v>2</v>
      </c>
      <c r="B3" s="10" t="s">
        <v>112</v>
      </c>
      <c r="C3" s="2"/>
      <c r="D3" s="2" t="s">
        <v>122</v>
      </c>
      <c r="E3" s="3" t="s">
        <v>123</v>
      </c>
      <c r="F3" s="10">
        <v>226</v>
      </c>
      <c r="G3" s="4" t="s">
        <v>186</v>
      </c>
      <c r="H3" s="10">
        <v>28</v>
      </c>
      <c r="I3" s="10"/>
      <c r="J3" s="10">
        <f t="shared" si="0"/>
        <v>28</v>
      </c>
    </row>
    <row r="4" spans="1:10" ht="15" customHeight="1">
      <c r="A4" s="10">
        <v>3</v>
      </c>
      <c r="B4" s="10" t="s">
        <v>112</v>
      </c>
      <c r="C4" s="2">
        <v>79202986951</v>
      </c>
      <c r="D4" s="2" t="s">
        <v>8</v>
      </c>
      <c r="E4" s="3">
        <v>31575</v>
      </c>
      <c r="F4" s="10">
        <v>224</v>
      </c>
      <c r="G4" s="4" t="s">
        <v>140</v>
      </c>
      <c r="H4" s="10">
        <v>28</v>
      </c>
      <c r="I4" s="10"/>
      <c r="J4" s="10">
        <f t="shared" si="0"/>
        <v>28</v>
      </c>
    </row>
    <row r="5" spans="1:10" ht="15" customHeight="1">
      <c r="A5" s="10">
        <v>4</v>
      </c>
      <c r="B5" s="10" t="s">
        <v>112</v>
      </c>
      <c r="C5" s="2">
        <v>79056656826</v>
      </c>
      <c r="D5" s="2" t="s">
        <v>4</v>
      </c>
      <c r="E5" s="3">
        <v>29111</v>
      </c>
      <c r="F5" s="10">
        <v>205</v>
      </c>
      <c r="G5" s="4" t="s">
        <v>148</v>
      </c>
      <c r="H5" s="10">
        <v>28</v>
      </c>
      <c r="I5" s="10"/>
      <c r="J5" s="10">
        <f t="shared" si="0"/>
        <v>28</v>
      </c>
    </row>
    <row r="6" spans="1:10" ht="15" customHeight="1">
      <c r="A6" s="10">
        <v>5</v>
      </c>
      <c r="B6" s="10" t="s">
        <v>112</v>
      </c>
      <c r="C6" s="2">
        <v>79200270407</v>
      </c>
      <c r="D6" s="2" t="s">
        <v>82</v>
      </c>
      <c r="E6" s="2">
        <v>1983</v>
      </c>
      <c r="F6" s="10">
        <v>223</v>
      </c>
      <c r="G6" s="4" t="s">
        <v>146</v>
      </c>
      <c r="H6" s="10">
        <v>28</v>
      </c>
      <c r="I6" s="10"/>
      <c r="J6" s="10">
        <f t="shared" si="0"/>
        <v>28</v>
      </c>
    </row>
    <row r="7" spans="1:10" ht="15" customHeight="1">
      <c r="A7" s="10">
        <v>6</v>
      </c>
      <c r="B7" s="10" t="s">
        <v>116</v>
      </c>
      <c r="C7" s="2">
        <v>89087353990</v>
      </c>
      <c r="D7" s="2" t="s">
        <v>50</v>
      </c>
      <c r="E7" s="3">
        <v>20349</v>
      </c>
      <c r="F7" s="10">
        <v>201</v>
      </c>
      <c r="G7" s="4" t="s">
        <v>154</v>
      </c>
      <c r="H7" s="10">
        <v>28</v>
      </c>
      <c r="I7" s="10"/>
      <c r="J7" s="10">
        <f t="shared" si="0"/>
        <v>28</v>
      </c>
    </row>
    <row r="8" spans="1:10" ht="15" customHeight="1">
      <c r="A8" s="10">
        <v>7</v>
      </c>
      <c r="B8" s="10" t="s">
        <v>112</v>
      </c>
      <c r="C8" s="2">
        <v>79023041017</v>
      </c>
      <c r="D8" s="2" t="s">
        <v>114</v>
      </c>
      <c r="E8" s="3"/>
      <c r="F8" s="10">
        <v>207</v>
      </c>
      <c r="G8" s="4" t="s">
        <v>169</v>
      </c>
      <c r="H8" s="10">
        <v>22</v>
      </c>
      <c r="I8" s="10"/>
      <c r="J8" s="10">
        <f t="shared" si="0"/>
        <v>22</v>
      </c>
    </row>
    <row r="9" spans="1:10" ht="15" customHeight="1">
      <c r="A9" s="10">
        <v>8</v>
      </c>
      <c r="B9" s="10" t="s">
        <v>113</v>
      </c>
      <c r="C9" s="2">
        <v>79524525757</v>
      </c>
      <c r="D9" s="2" t="s">
        <v>3</v>
      </c>
      <c r="E9" s="3">
        <v>31432</v>
      </c>
      <c r="F9" s="10">
        <v>211</v>
      </c>
      <c r="G9" s="4" t="s">
        <v>170</v>
      </c>
      <c r="H9" s="10">
        <v>22</v>
      </c>
      <c r="I9" s="10"/>
      <c r="J9" s="10">
        <f t="shared" si="0"/>
        <v>22</v>
      </c>
    </row>
    <row r="10" spans="1:10" ht="15" customHeight="1">
      <c r="A10" s="10">
        <v>9</v>
      </c>
      <c r="B10" s="10" t="s">
        <v>113</v>
      </c>
      <c r="C10" s="2">
        <v>79159349285</v>
      </c>
      <c r="D10" s="2" t="s">
        <v>2</v>
      </c>
      <c r="E10" s="3">
        <v>32064</v>
      </c>
      <c r="F10" s="10">
        <v>209</v>
      </c>
      <c r="G10" s="4" t="s">
        <v>161</v>
      </c>
      <c r="H10" s="10">
        <v>21</v>
      </c>
      <c r="I10" s="10"/>
      <c r="J10" s="10">
        <f t="shared" si="0"/>
        <v>21</v>
      </c>
    </row>
    <row r="11" spans="1:10" ht="15" customHeight="1">
      <c r="A11" s="10">
        <v>10</v>
      </c>
      <c r="B11" s="10" t="s">
        <v>112</v>
      </c>
      <c r="C11" s="2">
        <v>79200480500</v>
      </c>
      <c r="D11" s="2" t="s">
        <v>115</v>
      </c>
      <c r="E11" s="3"/>
      <c r="F11" s="10">
        <v>208</v>
      </c>
      <c r="G11" s="4" t="s">
        <v>165</v>
      </c>
      <c r="H11" s="10">
        <v>21</v>
      </c>
      <c r="I11" s="10"/>
      <c r="J11" s="10">
        <f t="shared" si="0"/>
        <v>21</v>
      </c>
    </row>
    <row r="12" spans="1:10" ht="15" customHeight="1">
      <c r="A12" s="10">
        <v>11</v>
      </c>
      <c r="B12" s="10" t="s">
        <v>112</v>
      </c>
      <c r="C12" s="2">
        <v>79043992968</v>
      </c>
      <c r="D12" s="2" t="s">
        <v>43</v>
      </c>
      <c r="E12" s="3">
        <v>31118</v>
      </c>
      <c r="F12" s="10">
        <v>212</v>
      </c>
      <c r="G12" s="4" t="s">
        <v>162</v>
      </c>
      <c r="H12" s="10">
        <v>21</v>
      </c>
      <c r="I12" s="10"/>
      <c r="J12" s="10">
        <f t="shared" si="0"/>
        <v>21</v>
      </c>
    </row>
    <row r="13" spans="1:10" ht="15" customHeight="1">
      <c r="A13" s="10">
        <v>12</v>
      </c>
      <c r="B13" s="10" t="s">
        <v>113</v>
      </c>
      <c r="C13" s="2">
        <v>79519069529</v>
      </c>
      <c r="D13" s="2" t="s">
        <v>6</v>
      </c>
      <c r="E13" s="3">
        <v>30420</v>
      </c>
      <c r="F13" s="10">
        <v>206</v>
      </c>
      <c r="G13" s="4" t="s">
        <v>164</v>
      </c>
      <c r="H13" s="10">
        <v>21</v>
      </c>
      <c r="I13" s="10"/>
      <c r="J13" s="10">
        <f t="shared" si="0"/>
        <v>21</v>
      </c>
    </row>
    <row r="14" spans="1:10" ht="15" customHeight="1">
      <c r="A14" s="10">
        <v>13</v>
      </c>
      <c r="B14" s="10" t="s">
        <v>113</v>
      </c>
      <c r="C14" s="2">
        <v>79047934435</v>
      </c>
      <c r="D14" s="2" t="s">
        <v>5</v>
      </c>
      <c r="E14" s="3">
        <v>31516</v>
      </c>
      <c r="F14" s="10">
        <v>210</v>
      </c>
      <c r="G14" s="4" t="s">
        <v>163</v>
      </c>
      <c r="H14" s="10">
        <v>21</v>
      </c>
      <c r="I14" s="10"/>
      <c r="J14" s="10">
        <f t="shared" si="0"/>
        <v>21</v>
      </c>
    </row>
    <row r="15" spans="1:10" ht="15" customHeight="1">
      <c r="A15" s="10">
        <v>14</v>
      </c>
      <c r="B15" s="10" t="s">
        <v>113</v>
      </c>
      <c r="C15" s="2">
        <v>89023070388</v>
      </c>
      <c r="D15" s="2" t="s">
        <v>77</v>
      </c>
      <c r="E15" s="3">
        <v>31655</v>
      </c>
      <c r="F15" s="10">
        <v>229</v>
      </c>
      <c r="G15" s="4" t="s">
        <v>183</v>
      </c>
      <c r="H15" s="10">
        <v>28</v>
      </c>
      <c r="I15" s="10">
        <v>9</v>
      </c>
      <c r="J15" s="10">
        <f t="shared" si="0"/>
        <v>19</v>
      </c>
    </row>
    <row r="16" spans="1:10" ht="15" customHeight="1">
      <c r="A16" s="10">
        <v>15</v>
      </c>
      <c r="B16" s="10" t="s">
        <v>113</v>
      </c>
      <c r="C16" s="2">
        <v>9276417054</v>
      </c>
      <c r="D16" s="2" t="s">
        <v>57</v>
      </c>
      <c r="E16" s="3">
        <v>22786</v>
      </c>
      <c r="F16" s="10">
        <v>213</v>
      </c>
      <c r="G16" s="4" t="s">
        <v>166</v>
      </c>
      <c r="H16" s="10">
        <v>18</v>
      </c>
      <c r="I16" s="10"/>
      <c r="J16" s="10">
        <f t="shared" si="0"/>
        <v>18</v>
      </c>
    </row>
    <row r="17" spans="1:10" ht="15" customHeight="1">
      <c r="A17" s="10">
        <v>16</v>
      </c>
      <c r="B17" s="10" t="s">
        <v>113</v>
      </c>
      <c r="C17" s="2">
        <v>89159526480</v>
      </c>
      <c r="D17" s="2" t="s">
        <v>74</v>
      </c>
      <c r="E17" s="3">
        <v>27648</v>
      </c>
      <c r="F17" s="10">
        <v>230</v>
      </c>
      <c r="G17" s="4" t="s">
        <v>167</v>
      </c>
      <c r="H17" s="10">
        <v>15</v>
      </c>
      <c r="I17" s="10"/>
      <c r="J17" s="10">
        <f t="shared" si="0"/>
        <v>15</v>
      </c>
    </row>
    <row r="18" spans="1:10" ht="15" customHeight="1">
      <c r="A18" s="10">
        <v>17</v>
      </c>
      <c r="B18" s="10" t="s">
        <v>113</v>
      </c>
      <c r="C18" s="2">
        <v>89023036726</v>
      </c>
      <c r="D18" s="2" t="s">
        <v>73</v>
      </c>
      <c r="E18" s="3">
        <v>29619</v>
      </c>
      <c r="F18" s="10">
        <v>202</v>
      </c>
      <c r="G18" s="4" t="s">
        <v>168</v>
      </c>
      <c r="H18" s="10">
        <v>15</v>
      </c>
      <c r="I18" s="10"/>
      <c r="J18" s="10">
        <f t="shared" si="0"/>
        <v>15</v>
      </c>
    </row>
    <row r="19" spans="1:10" ht="15" customHeight="1">
      <c r="A19" s="10">
        <v>18</v>
      </c>
      <c r="B19" s="10" t="s">
        <v>116</v>
      </c>
      <c r="C19" s="2"/>
      <c r="D19" s="2" t="s">
        <v>124</v>
      </c>
      <c r="E19" s="3"/>
      <c r="F19" s="10">
        <v>214</v>
      </c>
      <c r="G19" s="4" t="s">
        <v>185</v>
      </c>
      <c r="H19" s="10">
        <v>25</v>
      </c>
      <c r="I19" s="10">
        <v>10</v>
      </c>
      <c r="J19" s="10">
        <f t="shared" si="0"/>
        <v>15</v>
      </c>
    </row>
    <row r="20" spans="1:10" ht="15" customHeight="1">
      <c r="A20" s="10">
        <v>19</v>
      </c>
      <c r="B20" s="10" t="s">
        <v>121</v>
      </c>
      <c r="C20" s="2"/>
      <c r="D20" s="2" t="s">
        <v>119</v>
      </c>
      <c r="E20" s="3" t="s">
        <v>120</v>
      </c>
      <c r="F20" s="10">
        <v>227</v>
      </c>
      <c r="G20" s="4" t="s">
        <v>147</v>
      </c>
      <c r="H20" s="10">
        <v>13</v>
      </c>
      <c r="I20" s="10"/>
      <c r="J20" s="10">
        <f t="shared" si="0"/>
        <v>13</v>
      </c>
    </row>
    <row r="21" spans="1:10" ht="15" customHeight="1">
      <c r="A21" s="10">
        <v>20</v>
      </c>
      <c r="B21" s="10" t="s">
        <v>113</v>
      </c>
      <c r="C21" s="2"/>
      <c r="D21" s="2" t="s">
        <v>118</v>
      </c>
      <c r="E21" s="3"/>
      <c r="F21" s="10">
        <v>203</v>
      </c>
      <c r="G21" s="4" t="s">
        <v>187</v>
      </c>
      <c r="H21" s="10">
        <v>25</v>
      </c>
      <c r="I21" s="10">
        <v>18</v>
      </c>
      <c r="J21" s="10">
        <f t="shared" si="0"/>
        <v>7</v>
      </c>
    </row>
    <row r="22" spans="1:10" ht="15" customHeight="1">
      <c r="A22" s="10">
        <v>21</v>
      </c>
      <c r="B22" s="10" t="s">
        <v>112</v>
      </c>
      <c r="C22" s="2">
        <v>89063558222</v>
      </c>
      <c r="D22" s="2" t="s">
        <v>61</v>
      </c>
      <c r="E22" s="3">
        <v>31574</v>
      </c>
      <c r="F22" s="10">
        <v>204</v>
      </c>
      <c r="G22" s="4" t="s">
        <v>188</v>
      </c>
      <c r="H22" s="10">
        <v>28</v>
      </c>
      <c r="I22" s="10">
        <v>25</v>
      </c>
      <c r="J22" s="10">
        <f t="shared" si="0"/>
        <v>3</v>
      </c>
    </row>
    <row r="23" spans="1:10" ht="15" customHeight="1">
      <c r="A23" s="10"/>
      <c r="B23" s="10" t="s">
        <v>112</v>
      </c>
      <c r="C23" s="2">
        <v>89159348427</v>
      </c>
      <c r="D23" s="2" t="s">
        <v>42</v>
      </c>
      <c r="E23" s="2">
        <v>1976</v>
      </c>
      <c r="F23" s="10">
        <v>228</v>
      </c>
      <c r="G23" s="4" t="s">
        <v>190</v>
      </c>
      <c r="H23" s="10"/>
      <c r="I23" s="10"/>
      <c r="J23" s="10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printOptions/>
  <pageMargins left="0.49" right="0.75" top="1" bottom="1" header="0.5" footer="0.5"/>
  <pageSetup horizontalDpi="600" verticalDpi="600" orientation="landscape" paperSize="9" r:id="rId1"/>
  <headerFooter alignWithMargins="0">
    <oddHeader>&amp;CОсень Поволжья
3 часовой формат. Туристическое ориентирование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 A Dombrovskiy</dc:creator>
  <cp:keywords/>
  <dc:description/>
  <cp:lastModifiedBy>Evgeny</cp:lastModifiedBy>
  <cp:lastPrinted>2009-10-11T10:43:26Z</cp:lastPrinted>
  <dcterms:created xsi:type="dcterms:W3CDTF">2009-10-08T09:00:46Z</dcterms:created>
  <dcterms:modified xsi:type="dcterms:W3CDTF">2009-10-11T16:00:51Z</dcterms:modified>
  <cp:category/>
  <cp:version/>
  <cp:contentType/>
  <cp:contentStatus/>
</cp:coreProperties>
</file>